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cms.sharepoint.com/sites/LutheranLadiesLounge/Shared Documents/General/Erin/"/>
    </mc:Choice>
  </mc:AlternateContent>
  <xr:revisionPtr revIDLastSave="61" documentId="11_0662EC330C0121761243FA72B0A6391F0F2AACBC" xr6:coauthVersionLast="47" xr6:coauthVersionMax="47" xr10:uidLastSave="{6EC5C4EE-5CA4-461C-80DD-D6257347F215}"/>
  <bookViews>
    <workbookView xWindow="-120" yWindow="-120" windowWidth="29040" windowHeight="15720" xr2:uid="{00000000-000D-0000-FFFF-FFFF00000000}"/>
  </bookViews>
  <sheets>
    <sheet name="Gozney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16" i="1"/>
  <c r="F16" i="1"/>
  <c r="I15" i="1" s="1"/>
  <c r="G15" i="1"/>
  <c r="F15" i="1"/>
  <c r="J14" i="1"/>
  <c r="G14" i="1"/>
  <c r="F14" i="1"/>
  <c r="J13" i="1"/>
  <c r="G13" i="1"/>
  <c r="J10" i="1"/>
  <c r="G10" i="1"/>
  <c r="G18" i="1" l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1000000}">
      <text>
        <r>
          <rPr>
            <sz val="10"/>
            <color rgb="FF000000"/>
            <rFont val="Arial"/>
            <scheme val="minor"/>
          </rPr>
          <t>Leaven weight divided by thirds, for use when making it. One third water, one third flour, one third starter.</t>
        </r>
      </text>
    </comment>
  </commentList>
</comments>
</file>

<file path=xl/sharedStrings.xml><?xml version="1.0" encoding="utf-8"?>
<sst xmlns="http://schemas.openxmlformats.org/spreadsheetml/2006/main" count="31" uniqueCount="24">
  <si>
    <t>Sourdough Pizza Dough Calculator</t>
  </si>
  <si>
    <t>Ratios</t>
  </si>
  <si>
    <t>High protein</t>
  </si>
  <si>
    <t>All-purpose</t>
  </si>
  <si>
    <t>Flour</t>
  </si>
  <si>
    <t>Levain</t>
  </si>
  <si>
    <t>Giacomo</t>
  </si>
  <si>
    <t>00 pizza flour</t>
  </si>
  <si>
    <t>Water</t>
  </si>
  <si>
    <t>Bread flour</t>
  </si>
  <si>
    <t>Dough</t>
  </si>
  <si>
    <t>Hydration</t>
  </si>
  <si>
    <t>All Purpose</t>
  </si>
  <si>
    <t>Tsp Maldon salt</t>
  </si>
  <si>
    <t>Each Ball</t>
  </si>
  <si>
    <t>Flour (1 serving)</t>
  </si>
  <si>
    <t>Servings</t>
  </si>
  <si>
    <t>https://youtu.be/R2gXpyILzpE?si=ZldELS6gziExNHx3</t>
  </si>
  <si>
    <t>High Protein</t>
  </si>
  <si>
    <t xml:space="preserve">Just enter the number of servings you want in the YELLOW box, and the calculator will do the ingredient math! </t>
  </si>
  <si>
    <t>If you have High protein bread flour, use the numbers in the High protein columns.</t>
  </si>
  <si>
    <t>If you only have All-purpose, then use the numbers in the All-purpose columns</t>
  </si>
  <si>
    <t xml:space="preserve">If you want to edit the serving size, just adjust the amount of flour in the green box. </t>
  </si>
  <si>
    <t>All amounts are in "grams" except for salt (in teaspoons)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</si>
</sst>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%"/>
    <numFmt numFmtId="166" formatCode="\(0\)"/>
    <numFmt numFmtId="168" formatCode="0.0&quot; t&quot;"/>
  </numFmts>
  <fonts count="14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393A3B"/>
      <name val="Arial"/>
      <scheme val="minor"/>
    </font>
    <font>
      <sz val="12"/>
      <color rgb="FF999999"/>
      <name val="Arial"/>
      <scheme val="minor"/>
    </font>
    <font>
      <sz val="12"/>
      <color rgb="FF393A3B"/>
      <name val="Arial"/>
      <scheme val="minor"/>
    </font>
    <font>
      <sz val="12"/>
      <color rgb="FF38761D"/>
      <name val="Arial"/>
      <scheme val="minor"/>
    </font>
    <font>
      <b/>
      <sz val="12"/>
      <color rgb="FF3C3E3E"/>
      <name val="Arial"/>
      <scheme val="minor"/>
    </font>
    <font>
      <sz val="12"/>
      <color rgb="FF000000"/>
      <name val="Arial"/>
      <scheme val="minor"/>
    </font>
    <font>
      <sz val="12"/>
      <color rgb="FF3C3E3E"/>
      <name val="Arial"/>
      <scheme val="minor"/>
    </font>
    <font>
      <u/>
      <sz val="10"/>
      <color theme="10"/>
      <name val="Arial"/>
      <scheme val="minor"/>
    </font>
    <font>
      <b/>
      <i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CCCCCC"/>
      </bottom>
      <diagonal/>
    </border>
    <border>
      <left/>
      <right/>
      <top style="dotted">
        <color rgb="FFCCCCCC"/>
      </top>
      <bottom style="dotted">
        <color rgb="FFCCCCCC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" fontId="2" fillId="0" borderId="0" xfId="0" applyNumberFormat="1" applyFont="1"/>
    <xf numFmtId="1" fontId="4" fillId="2" borderId="0" xfId="0" applyNumberFormat="1" applyFont="1" applyFill="1"/>
    <xf numFmtId="1" fontId="4" fillId="0" borderId="0" xfId="0" applyNumberFormat="1" applyFont="1"/>
    <xf numFmtId="0" fontId="1" fillId="2" borderId="0" xfId="0" applyFont="1" applyFill="1"/>
    <xf numFmtId="0" fontId="4" fillId="0" borderId="0" xfId="0" applyFont="1"/>
    <xf numFmtId="0" fontId="3" fillId="2" borderId="0" xfId="0" applyFont="1" applyFill="1"/>
    <xf numFmtId="165" fontId="1" fillId="0" borderId="0" xfId="0" applyNumberFormat="1" applyFont="1"/>
    <xf numFmtId="1" fontId="1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166" fontId="5" fillId="2" borderId="0" xfId="0" applyNumberFormat="1" applyFont="1" applyFill="1" applyAlignment="1">
      <alignment horizontal="right"/>
    </xf>
    <xf numFmtId="1" fontId="1" fillId="0" borderId="1" xfId="0" applyNumberFormat="1" applyFont="1" applyBorder="1"/>
    <xf numFmtId="0" fontId="6" fillId="0" borderId="1" xfId="0" applyFont="1" applyBorder="1"/>
    <xf numFmtId="165" fontId="7" fillId="0" borderId="1" xfId="0" applyNumberFormat="1" applyFont="1" applyBorder="1" applyAlignment="1">
      <alignment horizontal="right"/>
    </xf>
    <xf numFmtId="9" fontId="1" fillId="0" borderId="0" xfId="0" applyNumberFormat="1" applyFont="1"/>
    <xf numFmtId="1" fontId="1" fillId="2" borderId="0" xfId="0" applyNumberFormat="1" applyFont="1" applyFill="1"/>
    <xf numFmtId="0" fontId="1" fillId="0" borderId="1" xfId="0" applyFont="1" applyBorder="1" applyAlignment="1">
      <alignment horizontal="right"/>
    </xf>
    <xf numFmtId="0" fontId="6" fillId="0" borderId="2" xfId="0" applyFont="1" applyBorder="1"/>
    <xf numFmtId="165" fontId="7" fillId="0" borderId="2" xfId="0" applyNumberFormat="1" applyFont="1" applyBorder="1" applyAlignment="1">
      <alignment horizontal="right"/>
    </xf>
    <xf numFmtId="165" fontId="3" fillId="0" borderId="0" xfId="0" applyNumberFormat="1" applyFont="1"/>
    <xf numFmtId="0" fontId="8" fillId="0" borderId="0" xfId="0" applyFont="1"/>
    <xf numFmtId="0" fontId="8" fillId="2" borderId="0" xfId="0" applyFont="1" applyFill="1"/>
    <xf numFmtId="0" fontId="6" fillId="2" borderId="0" xfId="0" applyFont="1" applyFill="1"/>
    <xf numFmtId="3" fontId="1" fillId="0" borderId="0" xfId="0" applyNumberFormat="1" applyFont="1"/>
    <xf numFmtId="1" fontId="1" fillId="0" borderId="2" xfId="0" applyNumberFormat="1" applyFont="1" applyBorder="1"/>
    <xf numFmtId="0" fontId="1" fillId="0" borderId="1" xfId="0" applyFont="1" applyBorder="1"/>
    <xf numFmtId="168" fontId="9" fillId="0" borderId="1" xfId="0" applyNumberFormat="1" applyFont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8" fillId="0" borderId="1" xfId="0" applyFont="1" applyBorder="1"/>
    <xf numFmtId="3" fontId="6" fillId="3" borderId="1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0" fillId="0" borderId="0" xfId="0"/>
    <xf numFmtId="1" fontId="1" fillId="0" borderId="1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11" fillId="0" borderId="0" xfId="1"/>
    <xf numFmtId="3" fontId="6" fillId="4" borderId="1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youtu.be/R2gXpyILzpE?si=ZldELS6gziExNHx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2"/>
  <sheetViews>
    <sheetView tabSelected="1" workbookViewId="0">
      <selection activeCell="B4" sqref="B4:B5"/>
    </sheetView>
  </sheetViews>
  <sheetFormatPr defaultColWidth="12.5703125" defaultRowHeight="15.75" customHeight="1" x14ac:dyDescent="0.2"/>
  <cols>
    <col min="1" max="1" width="6" customWidth="1"/>
    <col min="2" max="2" width="18.7109375" customWidth="1"/>
    <col min="3" max="3" width="13.7109375" bestFit="1" customWidth="1"/>
    <col min="4" max="4" width="12.5703125" bestFit="1" customWidth="1"/>
    <col min="5" max="5" width="4" customWidth="1"/>
    <col min="6" max="6" width="17" bestFit="1" customWidth="1"/>
    <col min="7" max="7" width="9" bestFit="1" customWidth="1"/>
    <col min="8" max="8" width="4" customWidth="1"/>
    <col min="9" max="9" width="17" bestFit="1" customWidth="1"/>
    <col min="10" max="10" width="7.7109375" bestFit="1" customWidth="1"/>
    <col min="11" max="11" width="4.28515625" customWidth="1"/>
    <col min="12" max="12" width="4.7109375" customWidth="1"/>
    <col min="13" max="13" width="17.42578125" customWidth="1"/>
  </cols>
  <sheetData>
    <row r="1" spans="1:15" ht="15.75" customHeight="1" x14ac:dyDescent="0.2">
      <c r="B1" s="44" t="s">
        <v>0</v>
      </c>
      <c r="C1" s="37"/>
      <c r="D1" s="37"/>
      <c r="E1" s="37"/>
      <c r="F1" s="37"/>
      <c r="G1" s="37"/>
      <c r="H1" s="37"/>
    </row>
    <row r="2" spans="1:15" ht="15.75" customHeight="1" x14ac:dyDescent="0.2">
      <c r="B2" t="s">
        <v>23</v>
      </c>
    </row>
    <row r="3" spans="1:15" ht="15.75" customHeight="1" x14ac:dyDescent="0.2">
      <c r="B3" t="s">
        <v>19</v>
      </c>
    </row>
    <row r="4" spans="1:15" x14ac:dyDescent="0.2">
      <c r="A4" s="1"/>
      <c r="B4" t="s">
        <v>20</v>
      </c>
      <c r="L4" s="2"/>
      <c r="M4" s="2"/>
      <c r="N4" s="2"/>
      <c r="O4" s="2"/>
    </row>
    <row r="5" spans="1:15" x14ac:dyDescent="0.2">
      <c r="A5" s="1"/>
      <c r="B5" t="s">
        <v>21</v>
      </c>
      <c r="L5" s="2"/>
      <c r="M5" s="2"/>
      <c r="N5" s="2"/>
      <c r="O5" s="2"/>
    </row>
    <row r="6" spans="1:15" x14ac:dyDescent="0.2">
      <c r="A6" s="1"/>
      <c r="L6" s="2"/>
      <c r="M6" s="2"/>
      <c r="N6" s="2"/>
      <c r="O6" s="2"/>
    </row>
    <row r="7" spans="1:15" ht="18.75" customHeight="1" x14ac:dyDescent="0.25">
      <c r="A7" s="1"/>
      <c r="B7" s="3" t="s">
        <v>1</v>
      </c>
      <c r="C7" s="1" t="s">
        <v>18</v>
      </c>
      <c r="D7" s="1" t="s">
        <v>3</v>
      </c>
      <c r="E7" s="4"/>
      <c r="F7" s="5" t="s">
        <v>2</v>
      </c>
      <c r="G7" s="1"/>
      <c r="H7" s="6"/>
      <c r="I7" s="7" t="s">
        <v>3</v>
      </c>
      <c r="K7" s="8"/>
    </row>
    <row r="8" spans="1:15" ht="18.75" customHeight="1" x14ac:dyDescent="0.2">
      <c r="A8" s="1"/>
      <c r="B8" s="1"/>
      <c r="C8" s="9"/>
      <c r="D8" s="1"/>
      <c r="E8" s="6"/>
      <c r="F8" s="1"/>
      <c r="G8" s="1"/>
      <c r="H8" s="6"/>
      <c r="I8" s="10"/>
      <c r="K8" s="8"/>
    </row>
    <row r="9" spans="1:15" ht="18.75" customHeight="1" x14ac:dyDescent="0.25">
      <c r="A9" s="1"/>
      <c r="B9" s="11" t="s">
        <v>4</v>
      </c>
      <c r="C9" s="9"/>
      <c r="D9" s="1"/>
      <c r="E9" s="12"/>
      <c r="F9" s="13" t="s">
        <v>5</v>
      </c>
      <c r="H9" s="14"/>
      <c r="I9" s="13" t="s">
        <v>5</v>
      </c>
      <c r="K9" s="8"/>
    </row>
    <row r="10" spans="1:15" ht="18.75" customHeight="1" x14ac:dyDescent="0.2">
      <c r="A10" s="1"/>
      <c r="B10" s="16" t="s">
        <v>7</v>
      </c>
      <c r="C10" s="17">
        <v>0.7</v>
      </c>
      <c r="D10" s="18">
        <v>1</v>
      </c>
      <c r="E10" s="19"/>
      <c r="F10" s="15" t="s">
        <v>6</v>
      </c>
      <c r="G10" s="40">
        <f>(C15*C19*C20)</f>
        <v>5.95</v>
      </c>
      <c r="H10" s="6"/>
      <c r="I10" s="15" t="s">
        <v>6</v>
      </c>
      <c r="J10" s="38">
        <f>C15*C19*C20</f>
        <v>5.95</v>
      </c>
      <c r="K10" s="8"/>
    </row>
    <row r="11" spans="1:15" ht="18.75" customHeight="1" x14ac:dyDescent="0.2">
      <c r="A11" s="1"/>
      <c r="B11" s="21" t="s">
        <v>9</v>
      </c>
      <c r="C11" s="22">
        <v>0.3</v>
      </c>
      <c r="D11" s="18">
        <v>0</v>
      </c>
      <c r="E11" s="19"/>
      <c r="F11" s="15"/>
      <c r="G11" s="20"/>
      <c r="H11" s="6"/>
      <c r="I11" s="15"/>
      <c r="J11" s="20"/>
      <c r="K11" s="8"/>
    </row>
    <row r="12" spans="1:15" ht="18.75" customHeight="1" x14ac:dyDescent="0.25">
      <c r="A12" s="1"/>
      <c r="C12" s="23"/>
      <c r="D12" s="18"/>
      <c r="E12" s="19"/>
      <c r="F12" s="24" t="s">
        <v>10</v>
      </c>
      <c r="G12" s="24"/>
      <c r="H12" s="6"/>
      <c r="I12" s="24" t="s">
        <v>10</v>
      </c>
      <c r="J12" s="24"/>
      <c r="K12" s="8"/>
    </row>
    <row r="13" spans="1:15" ht="18.75" customHeight="1" x14ac:dyDescent="0.25">
      <c r="A13" s="1"/>
      <c r="B13" s="13" t="s">
        <v>11</v>
      </c>
      <c r="C13" s="17">
        <v>0.68</v>
      </c>
      <c r="D13" s="18">
        <v>0.65</v>
      </c>
      <c r="E13" s="25"/>
      <c r="F13" s="15" t="s">
        <v>8</v>
      </c>
      <c r="G13" s="38">
        <f>C19*C20*C13</f>
        <v>57.800000000000004</v>
      </c>
      <c r="H13" s="6"/>
      <c r="I13" s="15" t="s">
        <v>8</v>
      </c>
      <c r="J13" s="38">
        <f>D13*C19*C20</f>
        <v>55.25</v>
      </c>
      <c r="K13" s="8"/>
    </row>
    <row r="14" spans="1:15" ht="18.75" customHeight="1" x14ac:dyDescent="0.2">
      <c r="A14" s="9"/>
      <c r="B14" s="1"/>
      <c r="C14" s="9"/>
      <c r="D14" s="18"/>
      <c r="E14" s="19"/>
      <c r="F14" s="15" t="str">
        <f t="shared" ref="F14:F15" si="0">B10</f>
        <v>00 pizza flour</v>
      </c>
      <c r="G14" s="38">
        <f>$C19*C10*C20</f>
        <v>59.499999999999993</v>
      </c>
      <c r="H14" s="26"/>
      <c r="I14" s="15" t="s">
        <v>12</v>
      </c>
      <c r="J14" s="38">
        <f>D10*C19*C20</f>
        <v>85</v>
      </c>
      <c r="K14" s="8"/>
    </row>
    <row r="15" spans="1:15" ht="18.75" customHeight="1" x14ac:dyDescent="0.25">
      <c r="A15" s="27"/>
      <c r="B15" s="13" t="s">
        <v>5</v>
      </c>
      <c r="C15" s="17">
        <v>7.0000000000000007E-2</v>
      </c>
      <c r="D15" s="18">
        <v>0.1</v>
      </c>
      <c r="E15" s="19"/>
      <c r="F15" s="28" t="str">
        <f t="shared" si="0"/>
        <v>Bread flour</v>
      </c>
      <c r="G15" s="39">
        <f>$C19*C11*$C20</f>
        <v>25.5</v>
      </c>
      <c r="H15" s="26"/>
      <c r="I15" s="29" t="str">
        <f>F16</f>
        <v>Tsp Maldon salt</v>
      </c>
      <c r="J15" s="30">
        <f>D17*C20</f>
        <v>0.33</v>
      </c>
      <c r="K15" s="8"/>
    </row>
    <row r="16" spans="1:15" ht="18.75" customHeight="1" x14ac:dyDescent="0.2">
      <c r="A16" s="27"/>
      <c r="B16" s="1"/>
      <c r="C16" s="9"/>
      <c r="D16" s="18"/>
      <c r="E16" s="19"/>
      <c r="F16" s="29" t="str">
        <f>B17</f>
        <v>Tsp Maldon salt</v>
      </c>
      <c r="G16" s="30">
        <f>C17*C$20</f>
        <v>0.33</v>
      </c>
      <c r="H16" s="6"/>
      <c r="K16" s="8"/>
    </row>
    <row r="17" spans="1:11" ht="18.75" customHeight="1" x14ac:dyDescent="0.2">
      <c r="A17" s="9"/>
      <c r="B17" s="29" t="s">
        <v>13</v>
      </c>
      <c r="C17" s="31">
        <v>0.33</v>
      </c>
      <c r="D17" s="31">
        <v>0.33</v>
      </c>
      <c r="E17" s="6"/>
      <c r="H17" s="6"/>
      <c r="K17" s="8"/>
    </row>
    <row r="18" spans="1:11" ht="18.75" customHeight="1" x14ac:dyDescent="0.25">
      <c r="A18" s="9"/>
      <c r="B18" s="32"/>
      <c r="C18" s="22"/>
      <c r="D18" s="1"/>
      <c r="E18" s="8"/>
      <c r="F18" s="33" t="s">
        <v>14</v>
      </c>
      <c r="G18" s="38">
        <f>SUMPRODUCT(G10:G15/C20
)</f>
        <v>148.75</v>
      </c>
      <c r="H18" s="6"/>
      <c r="I18" s="33" t="s">
        <v>14</v>
      </c>
      <c r="J18" s="38">
        <f>SUMPRODUCT(J10:J14/C20
)</f>
        <v>146.19999999999999</v>
      </c>
      <c r="K18" s="8"/>
    </row>
    <row r="19" spans="1:11" ht="18.75" customHeight="1" x14ac:dyDescent="0.25">
      <c r="A19" s="1"/>
      <c r="B19" s="13" t="s">
        <v>15</v>
      </c>
      <c r="C19" s="42">
        <v>85</v>
      </c>
      <c r="D19" s="1"/>
      <c r="E19" s="25"/>
      <c r="H19" s="8"/>
      <c r="K19" s="8"/>
    </row>
    <row r="20" spans="1:11" ht="18.75" customHeight="1" x14ac:dyDescent="0.25">
      <c r="A20" s="1"/>
      <c r="B20" s="33" t="s">
        <v>16</v>
      </c>
      <c r="C20" s="34">
        <v>1</v>
      </c>
      <c r="D20" s="1"/>
      <c r="E20" s="6"/>
      <c r="F20" s="1"/>
      <c r="G20" s="1"/>
      <c r="H20" s="6"/>
      <c r="I20" s="1"/>
      <c r="K20" s="8"/>
    </row>
    <row r="21" spans="1:11" ht="18.75" customHeight="1" x14ac:dyDescent="0.2">
      <c r="A21" s="1"/>
      <c r="C21" s="23"/>
      <c r="D21" s="1"/>
      <c r="E21" s="35"/>
      <c r="F21" s="36"/>
      <c r="G21" s="1"/>
      <c r="H21" s="6"/>
      <c r="I21" s="1"/>
      <c r="K21" s="8"/>
    </row>
    <row r="22" spans="1:11" ht="18.75" customHeight="1" x14ac:dyDescent="0.2">
      <c r="A22" s="1"/>
      <c r="B22" s="41" t="s">
        <v>17</v>
      </c>
      <c r="C22" s="23"/>
      <c r="D22" s="1"/>
      <c r="E22" s="8"/>
      <c r="G22" s="1"/>
      <c r="H22" s="6"/>
      <c r="I22" s="1"/>
      <c r="K22" s="8"/>
    </row>
    <row r="23" spans="1:11" ht="18.75" customHeight="1" x14ac:dyDescent="0.2">
      <c r="A23" s="1"/>
      <c r="D23" s="1"/>
      <c r="E23" s="6"/>
      <c r="F23" s="1"/>
      <c r="G23" s="1"/>
      <c r="H23" s="6"/>
      <c r="I23" s="1"/>
      <c r="K23" s="8"/>
    </row>
    <row r="24" spans="1:11" ht="18.75" customHeight="1" x14ac:dyDescent="0.2">
      <c r="A24" s="1"/>
      <c r="D24" s="1"/>
      <c r="E24" s="6"/>
      <c r="F24" s="1"/>
      <c r="G24" s="1"/>
      <c r="H24" s="6"/>
      <c r="I24" s="1"/>
      <c r="K24" s="8"/>
    </row>
    <row r="25" spans="1:11" ht="12.75" x14ac:dyDescent="0.2">
      <c r="B25" s="43" t="s">
        <v>22</v>
      </c>
      <c r="E25" s="8"/>
      <c r="H25" s="8"/>
      <c r="K25" s="8"/>
    </row>
    <row r="26" spans="1:11" ht="12.75" x14ac:dyDescent="0.2">
      <c r="C26" s="23"/>
      <c r="E26" s="8"/>
      <c r="H26" s="8"/>
      <c r="K26" s="8"/>
    </row>
    <row r="27" spans="1:11" ht="12.75" x14ac:dyDescent="0.2">
      <c r="C27" s="23"/>
      <c r="E27" s="8"/>
      <c r="H27" s="8"/>
      <c r="K27" s="8"/>
    </row>
    <row r="28" spans="1:11" ht="12.75" x14ac:dyDescent="0.2">
      <c r="C28" s="23"/>
      <c r="E28" s="8"/>
      <c r="H28" s="8"/>
      <c r="K28" s="8"/>
    </row>
    <row r="29" spans="1:11" ht="12.75" x14ac:dyDescent="0.2">
      <c r="C29" s="23"/>
      <c r="E29" s="8"/>
      <c r="H29" s="8"/>
      <c r="K29" s="8"/>
    </row>
    <row r="30" spans="1:11" ht="12.75" x14ac:dyDescent="0.2">
      <c r="C30" s="23"/>
      <c r="E30" s="8"/>
      <c r="H30" s="8"/>
      <c r="K30" s="8"/>
    </row>
    <row r="31" spans="1:11" ht="12.75" x14ac:dyDescent="0.2">
      <c r="C31" s="23"/>
      <c r="E31" s="8"/>
      <c r="H31" s="8"/>
      <c r="K31" s="8"/>
    </row>
    <row r="32" spans="1:11" ht="12.75" x14ac:dyDescent="0.2">
      <c r="C32" s="23"/>
      <c r="E32" s="8"/>
      <c r="H32" s="8"/>
      <c r="K32" s="8"/>
    </row>
    <row r="33" spans="3:11" ht="12.75" x14ac:dyDescent="0.2">
      <c r="C33" s="23"/>
      <c r="E33" s="8"/>
      <c r="H33" s="8"/>
      <c r="K33" s="8"/>
    </row>
    <row r="34" spans="3:11" ht="12.75" x14ac:dyDescent="0.2">
      <c r="C34" s="23"/>
      <c r="E34" s="8"/>
      <c r="H34" s="8"/>
      <c r="K34" s="8"/>
    </row>
    <row r="35" spans="3:11" ht="12.75" x14ac:dyDescent="0.2">
      <c r="C35" s="23"/>
      <c r="E35" s="8"/>
      <c r="H35" s="8"/>
      <c r="K35" s="8"/>
    </row>
    <row r="36" spans="3:11" ht="12.75" x14ac:dyDescent="0.2">
      <c r="C36" s="23"/>
      <c r="E36" s="8"/>
      <c r="H36" s="8"/>
      <c r="K36" s="8"/>
    </row>
    <row r="37" spans="3:11" ht="12.75" x14ac:dyDescent="0.2">
      <c r="C37" s="23"/>
      <c r="E37" s="8"/>
      <c r="H37" s="8"/>
      <c r="K37" s="8"/>
    </row>
    <row r="38" spans="3:11" ht="12.75" x14ac:dyDescent="0.2">
      <c r="C38" s="23"/>
      <c r="E38" s="8"/>
      <c r="H38" s="8"/>
      <c r="K38" s="8"/>
    </row>
    <row r="39" spans="3:11" ht="12.75" x14ac:dyDescent="0.2">
      <c r="C39" s="23"/>
      <c r="E39" s="8"/>
      <c r="H39" s="8"/>
      <c r="K39" s="8"/>
    </row>
    <row r="40" spans="3:11" ht="12.75" x14ac:dyDescent="0.2">
      <c r="C40" s="23"/>
      <c r="E40" s="8"/>
      <c r="H40" s="8"/>
      <c r="K40" s="8"/>
    </row>
    <row r="41" spans="3:11" ht="12.75" x14ac:dyDescent="0.2">
      <c r="C41" s="23"/>
      <c r="E41" s="8"/>
      <c r="H41" s="8"/>
      <c r="K41" s="8"/>
    </row>
    <row r="42" spans="3:11" ht="12.75" x14ac:dyDescent="0.2">
      <c r="C42" s="23"/>
      <c r="E42" s="8"/>
      <c r="H42" s="8"/>
      <c r="K42" s="8"/>
    </row>
    <row r="43" spans="3:11" ht="12.75" x14ac:dyDescent="0.2">
      <c r="C43" s="23"/>
      <c r="E43" s="8"/>
      <c r="H43" s="8"/>
      <c r="K43" s="8"/>
    </row>
    <row r="44" spans="3:11" ht="12.75" x14ac:dyDescent="0.2">
      <c r="C44" s="23"/>
      <c r="E44" s="8"/>
      <c r="H44" s="8"/>
      <c r="K44" s="8"/>
    </row>
    <row r="45" spans="3:11" ht="12.75" x14ac:dyDescent="0.2">
      <c r="C45" s="23"/>
      <c r="E45" s="8"/>
      <c r="H45" s="8"/>
      <c r="K45" s="8"/>
    </row>
    <row r="46" spans="3:11" ht="12.75" x14ac:dyDescent="0.2">
      <c r="C46" s="23"/>
      <c r="E46" s="8"/>
      <c r="H46" s="8"/>
      <c r="K46" s="8"/>
    </row>
    <row r="47" spans="3:11" ht="12.75" x14ac:dyDescent="0.2">
      <c r="C47" s="23"/>
      <c r="E47" s="8"/>
      <c r="H47" s="8"/>
      <c r="K47" s="8"/>
    </row>
    <row r="48" spans="3:11" ht="12.75" x14ac:dyDescent="0.2">
      <c r="C48" s="23"/>
      <c r="E48" s="8"/>
      <c r="H48" s="8"/>
      <c r="K48" s="8"/>
    </row>
    <row r="49" spans="3:11" ht="12.75" x14ac:dyDescent="0.2">
      <c r="C49" s="23"/>
      <c r="E49" s="8"/>
      <c r="H49" s="8"/>
      <c r="K49" s="8"/>
    </row>
    <row r="50" spans="3:11" ht="12.75" x14ac:dyDescent="0.2">
      <c r="C50" s="23"/>
      <c r="E50" s="8"/>
      <c r="H50" s="8"/>
      <c r="K50" s="8"/>
    </row>
    <row r="51" spans="3:11" ht="12.75" x14ac:dyDescent="0.2">
      <c r="C51" s="23"/>
      <c r="E51" s="8"/>
      <c r="H51" s="8"/>
      <c r="K51" s="8"/>
    </row>
    <row r="52" spans="3:11" ht="12.75" x14ac:dyDescent="0.2">
      <c r="C52" s="23"/>
      <c r="E52" s="8"/>
      <c r="H52" s="8"/>
      <c r="K52" s="8"/>
    </row>
    <row r="53" spans="3:11" ht="12.75" x14ac:dyDescent="0.2">
      <c r="C53" s="23"/>
      <c r="E53" s="8"/>
      <c r="H53" s="8"/>
      <c r="K53" s="8"/>
    </row>
    <row r="54" spans="3:11" ht="12.75" x14ac:dyDescent="0.2">
      <c r="C54" s="23"/>
      <c r="E54" s="8"/>
      <c r="H54" s="8"/>
      <c r="K54" s="8"/>
    </row>
    <row r="55" spans="3:11" ht="12.75" x14ac:dyDescent="0.2">
      <c r="C55" s="23"/>
      <c r="E55" s="8"/>
      <c r="H55" s="8"/>
      <c r="K55" s="8"/>
    </row>
    <row r="56" spans="3:11" ht="12.75" x14ac:dyDescent="0.2">
      <c r="C56" s="23"/>
      <c r="E56" s="8"/>
      <c r="H56" s="8"/>
      <c r="K56" s="8"/>
    </row>
    <row r="57" spans="3:11" ht="12.75" x14ac:dyDescent="0.2">
      <c r="C57" s="23"/>
      <c r="E57" s="8"/>
      <c r="H57" s="8"/>
      <c r="K57" s="8"/>
    </row>
    <row r="58" spans="3:11" ht="12.75" x14ac:dyDescent="0.2">
      <c r="C58" s="23"/>
      <c r="E58" s="8"/>
      <c r="H58" s="8"/>
      <c r="K58" s="8"/>
    </row>
    <row r="59" spans="3:11" ht="12.75" x14ac:dyDescent="0.2">
      <c r="C59" s="23"/>
      <c r="E59" s="8"/>
      <c r="H59" s="8"/>
      <c r="K59" s="8"/>
    </row>
    <row r="60" spans="3:11" ht="12.75" x14ac:dyDescent="0.2">
      <c r="C60" s="23"/>
      <c r="E60" s="8"/>
      <c r="H60" s="8"/>
      <c r="K60" s="8"/>
    </row>
    <row r="61" spans="3:11" ht="12.75" x14ac:dyDescent="0.2">
      <c r="C61" s="23"/>
      <c r="E61" s="8"/>
      <c r="H61" s="8"/>
      <c r="K61" s="8"/>
    </row>
    <row r="62" spans="3:11" ht="12.75" x14ac:dyDescent="0.2">
      <c r="C62" s="23"/>
      <c r="E62" s="8"/>
      <c r="H62" s="8"/>
      <c r="K62" s="8"/>
    </row>
    <row r="63" spans="3:11" ht="12.75" x14ac:dyDescent="0.2">
      <c r="C63" s="23"/>
      <c r="E63" s="8"/>
      <c r="H63" s="8"/>
      <c r="K63" s="8"/>
    </row>
    <row r="64" spans="3:11" ht="12.75" x14ac:dyDescent="0.2">
      <c r="C64" s="23"/>
      <c r="E64" s="8"/>
      <c r="H64" s="8"/>
      <c r="K64" s="8"/>
    </row>
    <row r="65" spans="3:11" ht="12.75" x14ac:dyDescent="0.2">
      <c r="C65" s="23"/>
      <c r="E65" s="8"/>
      <c r="H65" s="8"/>
      <c r="K65" s="8"/>
    </row>
    <row r="66" spans="3:11" ht="12.75" x14ac:dyDescent="0.2">
      <c r="C66" s="23"/>
      <c r="E66" s="8"/>
      <c r="H66" s="8"/>
      <c r="K66" s="8"/>
    </row>
    <row r="67" spans="3:11" ht="12.75" x14ac:dyDescent="0.2">
      <c r="C67" s="23"/>
      <c r="E67" s="8"/>
      <c r="H67" s="8"/>
      <c r="K67" s="8"/>
    </row>
    <row r="68" spans="3:11" ht="12.75" x14ac:dyDescent="0.2">
      <c r="C68" s="23"/>
      <c r="E68" s="8"/>
      <c r="H68" s="8"/>
      <c r="K68" s="8"/>
    </row>
    <row r="69" spans="3:11" ht="12.75" x14ac:dyDescent="0.2">
      <c r="C69" s="23"/>
      <c r="E69" s="8"/>
      <c r="H69" s="8"/>
      <c r="K69" s="8"/>
    </row>
    <row r="70" spans="3:11" ht="12.75" x14ac:dyDescent="0.2">
      <c r="C70" s="23"/>
      <c r="E70" s="8"/>
      <c r="H70" s="8"/>
      <c r="K70" s="8"/>
    </row>
    <row r="71" spans="3:11" ht="12.75" x14ac:dyDescent="0.2">
      <c r="C71" s="23"/>
      <c r="E71" s="8"/>
      <c r="H71" s="8"/>
      <c r="K71" s="8"/>
    </row>
    <row r="72" spans="3:11" ht="12.75" x14ac:dyDescent="0.2">
      <c r="C72" s="23"/>
      <c r="E72" s="8"/>
      <c r="H72" s="8"/>
      <c r="K72" s="8"/>
    </row>
    <row r="73" spans="3:11" ht="12.75" x14ac:dyDescent="0.2">
      <c r="C73" s="23"/>
      <c r="E73" s="8"/>
      <c r="H73" s="8"/>
      <c r="K73" s="8"/>
    </row>
    <row r="74" spans="3:11" ht="12.75" x14ac:dyDescent="0.2">
      <c r="C74" s="23"/>
      <c r="E74" s="8"/>
      <c r="H74" s="8"/>
      <c r="K74" s="8"/>
    </row>
    <row r="75" spans="3:11" ht="12.75" x14ac:dyDescent="0.2">
      <c r="C75" s="23"/>
      <c r="E75" s="8"/>
      <c r="H75" s="8"/>
      <c r="K75" s="8"/>
    </row>
    <row r="76" spans="3:11" ht="12.75" x14ac:dyDescent="0.2">
      <c r="C76" s="23"/>
      <c r="E76" s="8"/>
      <c r="H76" s="8"/>
      <c r="K76" s="8"/>
    </row>
    <row r="77" spans="3:11" ht="12.75" x14ac:dyDescent="0.2">
      <c r="C77" s="23"/>
      <c r="E77" s="8"/>
      <c r="H77" s="8"/>
      <c r="K77" s="8"/>
    </row>
    <row r="78" spans="3:11" ht="12.75" x14ac:dyDescent="0.2">
      <c r="C78" s="23"/>
      <c r="E78" s="8"/>
      <c r="H78" s="8"/>
      <c r="K78" s="8"/>
    </row>
    <row r="79" spans="3:11" ht="12.75" x14ac:dyDescent="0.2">
      <c r="C79" s="23"/>
      <c r="E79" s="8"/>
      <c r="H79" s="8"/>
      <c r="K79" s="8"/>
    </row>
    <row r="80" spans="3:11" ht="12.75" x14ac:dyDescent="0.2">
      <c r="C80" s="23"/>
      <c r="E80" s="8"/>
      <c r="H80" s="8"/>
      <c r="K80" s="8"/>
    </row>
    <row r="81" spans="3:11" ht="12.75" x14ac:dyDescent="0.2">
      <c r="C81" s="23"/>
      <c r="E81" s="8"/>
      <c r="H81" s="8"/>
      <c r="K81" s="8"/>
    </row>
    <row r="82" spans="3:11" ht="12.75" x14ac:dyDescent="0.2">
      <c r="C82" s="23"/>
      <c r="E82" s="8"/>
      <c r="H82" s="8"/>
      <c r="K82" s="8"/>
    </row>
    <row r="83" spans="3:11" ht="12.75" x14ac:dyDescent="0.2">
      <c r="C83" s="23"/>
      <c r="E83" s="8"/>
      <c r="H83" s="8"/>
      <c r="K83" s="8"/>
    </row>
    <row r="84" spans="3:11" ht="12.75" x14ac:dyDescent="0.2">
      <c r="C84" s="23"/>
      <c r="E84" s="8"/>
      <c r="H84" s="8"/>
      <c r="K84" s="8"/>
    </row>
    <row r="85" spans="3:11" ht="12.75" x14ac:dyDescent="0.2">
      <c r="C85" s="23"/>
      <c r="E85" s="8"/>
      <c r="H85" s="8"/>
      <c r="K85" s="8"/>
    </row>
    <row r="86" spans="3:11" ht="12.75" x14ac:dyDescent="0.2">
      <c r="C86" s="23"/>
      <c r="E86" s="8"/>
      <c r="H86" s="8"/>
      <c r="K86" s="8"/>
    </row>
    <row r="87" spans="3:11" ht="12.75" x14ac:dyDescent="0.2">
      <c r="C87" s="23"/>
      <c r="E87" s="8"/>
      <c r="H87" s="8"/>
      <c r="K87" s="8"/>
    </row>
    <row r="88" spans="3:11" ht="12.75" x14ac:dyDescent="0.2">
      <c r="C88" s="23"/>
      <c r="E88" s="8"/>
      <c r="H88" s="8"/>
      <c r="K88" s="8"/>
    </row>
    <row r="89" spans="3:11" ht="12.75" x14ac:dyDescent="0.2">
      <c r="C89" s="23"/>
      <c r="E89" s="8"/>
      <c r="H89" s="8"/>
      <c r="K89" s="8"/>
    </row>
    <row r="90" spans="3:11" ht="12.75" x14ac:dyDescent="0.2">
      <c r="C90" s="23"/>
      <c r="E90" s="8"/>
      <c r="H90" s="8"/>
      <c r="K90" s="8"/>
    </row>
    <row r="91" spans="3:11" ht="12.75" x14ac:dyDescent="0.2">
      <c r="C91" s="23"/>
      <c r="E91" s="8"/>
      <c r="H91" s="8"/>
      <c r="K91" s="8"/>
    </row>
    <row r="92" spans="3:11" ht="12.75" x14ac:dyDescent="0.2">
      <c r="C92" s="23"/>
      <c r="E92" s="8"/>
      <c r="H92" s="8"/>
      <c r="K92" s="8"/>
    </row>
    <row r="93" spans="3:11" ht="12.75" x14ac:dyDescent="0.2">
      <c r="C93" s="23"/>
      <c r="E93" s="8"/>
      <c r="H93" s="8"/>
      <c r="K93" s="8"/>
    </row>
    <row r="94" spans="3:11" ht="12.75" x14ac:dyDescent="0.2">
      <c r="C94" s="23"/>
      <c r="E94" s="8"/>
      <c r="H94" s="8"/>
      <c r="K94" s="8"/>
    </row>
    <row r="95" spans="3:11" ht="12.75" x14ac:dyDescent="0.2">
      <c r="C95" s="23"/>
      <c r="E95" s="8"/>
      <c r="H95" s="8"/>
      <c r="K95" s="8"/>
    </row>
    <row r="96" spans="3:11" ht="12.75" x14ac:dyDescent="0.2">
      <c r="C96" s="23"/>
      <c r="E96" s="8"/>
      <c r="H96" s="8"/>
      <c r="K96" s="8"/>
    </row>
    <row r="97" spans="3:11" ht="12.75" x14ac:dyDescent="0.2">
      <c r="C97" s="23"/>
      <c r="E97" s="8"/>
      <c r="H97" s="8"/>
      <c r="K97" s="8"/>
    </row>
    <row r="98" spans="3:11" ht="12.75" x14ac:dyDescent="0.2">
      <c r="C98" s="23"/>
      <c r="E98" s="8"/>
      <c r="H98" s="8"/>
      <c r="K98" s="8"/>
    </row>
    <row r="99" spans="3:11" ht="12.75" x14ac:dyDescent="0.2">
      <c r="C99" s="23"/>
      <c r="E99" s="8"/>
      <c r="H99" s="8"/>
      <c r="K99" s="8"/>
    </row>
    <row r="100" spans="3:11" ht="12.75" x14ac:dyDescent="0.2">
      <c r="C100" s="23"/>
      <c r="E100" s="8"/>
      <c r="H100" s="8"/>
      <c r="K100" s="8"/>
    </row>
    <row r="101" spans="3:11" ht="12.75" x14ac:dyDescent="0.2">
      <c r="C101" s="23"/>
      <c r="E101" s="8"/>
      <c r="H101" s="8"/>
      <c r="K101" s="8"/>
    </row>
    <row r="102" spans="3:11" ht="12.75" x14ac:dyDescent="0.2">
      <c r="C102" s="23"/>
      <c r="E102" s="8"/>
      <c r="H102" s="8"/>
      <c r="K102" s="8"/>
    </row>
    <row r="103" spans="3:11" ht="12.75" x14ac:dyDescent="0.2">
      <c r="C103" s="23"/>
      <c r="E103" s="8"/>
      <c r="H103" s="8"/>
      <c r="K103" s="8"/>
    </row>
    <row r="104" spans="3:11" ht="12.75" x14ac:dyDescent="0.2">
      <c r="C104" s="23"/>
      <c r="E104" s="8"/>
      <c r="H104" s="8"/>
      <c r="K104" s="8"/>
    </row>
    <row r="105" spans="3:11" ht="12.75" x14ac:dyDescent="0.2">
      <c r="C105" s="23"/>
      <c r="E105" s="8"/>
      <c r="H105" s="8"/>
      <c r="K105" s="8"/>
    </row>
    <row r="106" spans="3:11" ht="12.75" x14ac:dyDescent="0.2">
      <c r="C106" s="23"/>
      <c r="E106" s="8"/>
      <c r="H106" s="8"/>
      <c r="K106" s="8"/>
    </row>
    <row r="107" spans="3:11" ht="12.75" x14ac:dyDescent="0.2">
      <c r="C107" s="23"/>
      <c r="E107" s="8"/>
      <c r="H107" s="8"/>
      <c r="K107" s="8"/>
    </row>
    <row r="108" spans="3:11" ht="12.75" x14ac:dyDescent="0.2">
      <c r="C108" s="23"/>
      <c r="E108" s="8"/>
      <c r="H108" s="8"/>
      <c r="K108" s="8"/>
    </row>
    <row r="109" spans="3:11" ht="12.75" x14ac:dyDescent="0.2">
      <c r="C109" s="23"/>
      <c r="E109" s="8"/>
      <c r="H109" s="8"/>
      <c r="K109" s="8"/>
    </row>
    <row r="110" spans="3:11" ht="12.75" x14ac:dyDescent="0.2">
      <c r="C110" s="23"/>
      <c r="E110" s="8"/>
      <c r="H110" s="8"/>
      <c r="K110" s="8"/>
    </row>
    <row r="111" spans="3:11" ht="12.75" x14ac:dyDescent="0.2">
      <c r="C111" s="23"/>
      <c r="E111" s="8"/>
      <c r="H111" s="8"/>
      <c r="K111" s="8"/>
    </row>
    <row r="112" spans="3:11" ht="12.75" x14ac:dyDescent="0.2">
      <c r="C112" s="23"/>
      <c r="E112" s="8"/>
      <c r="H112" s="8"/>
      <c r="K112" s="8"/>
    </row>
    <row r="113" spans="3:11" ht="12.75" x14ac:dyDescent="0.2">
      <c r="C113" s="23"/>
      <c r="E113" s="8"/>
      <c r="H113" s="8"/>
      <c r="K113" s="8"/>
    </row>
    <row r="114" spans="3:11" ht="12.75" x14ac:dyDescent="0.2">
      <c r="C114" s="23"/>
      <c r="E114" s="8"/>
      <c r="H114" s="8"/>
      <c r="K114" s="8"/>
    </row>
    <row r="115" spans="3:11" ht="12.75" x14ac:dyDescent="0.2">
      <c r="C115" s="23"/>
      <c r="E115" s="8"/>
      <c r="H115" s="8"/>
      <c r="K115" s="8"/>
    </row>
    <row r="116" spans="3:11" ht="12.75" x14ac:dyDescent="0.2">
      <c r="C116" s="23"/>
      <c r="E116" s="8"/>
      <c r="H116" s="8"/>
      <c r="K116" s="8"/>
    </row>
    <row r="117" spans="3:11" ht="12.75" x14ac:dyDescent="0.2">
      <c r="C117" s="23"/>
      <c r="E117" s="8"/>
      <c r="H117" s="8"/>
      <c r="K117" s="8"/>
    </row>
    <row r="118" spans="3:11" ht="12.75" x14ac:dyDescent="0.2">
      <c r="C118" s="23"/>
      <c r="E118" s="8"/>
      <c r="H118" s="8"/>
      <c r="K118" s="8"/>
    </row>
    <row r="119" spans="3:11" ht="12.75" x14ac:dyDescent="0.2">
      <c r="C119" s="23"/>
      <c r="E119" s="8"/>
      <c r="H119" s="8"/>
      <c r="K119" s="8"/>
    </row>
    <row r="120" spans="3:11" ht="12.75" x14ac:dyDescent="0.2">
      <c r="C120" s="23"/>
      <c r="E120" s="8"/>
      <c r="H120" s="8"/>
      <c r="K120" s="8"/>
    </row>
    <row r="121" spans="3:11" ht="12.75" x14ac:dyDescent="0.2">
      <c r="C121" s="23"/>
      <c r="E121" s="8"/>
      <c r="H121" s="8"/>
      <c r="K121" s="8"/>
    </row>
    <row r="122" spans="3:11" ht="12.75" x14ac:dyDescent="0.2">
      <c r="C122" s="23"/>
      <c r="E122" s="8"/>
      <c r="H122" s="8"/>
      <c r="K122" s="8"/>
    </row>
    <row r="123" spans="3:11" ht="12.75" x14ac:dyDescent="0.2">
      <c r="C123" s="23"/>
      <c r="E123" s="8"/>
      <c r="H123" s="8"/>
      <c r="K123" s="8"/>
    </row>
    <row r="124" spans="3:11" ht="12.75" x14ac:dyDescent="0.2">
      <c r="C124" s="23"/>
      <c r="E124" s="8"/>
      <c r="H124" s="8"/>
      <c r="K124" s="8"/>
    </row>
    <row r="125" spans="3:11" ht="12.75" x14ac:dyDescent="0.2">
      <c r="C125" s="23"/>
      <c r="E125" s="8"/>
      <c r="H125" s="8"/>
      <c r="K125" s="8"/>
    </row>
    <row r="126" spans="3:11" ht="12.75" x14ac:dyDescent="0.2">
      <c r="C126" s="23"/>
      <c r="E126" s="8"/>
      <c r="H126" s="8"/>
      <c r="K126" s="8"/>
    </row>
    <row r="127" spans="3:11" ht="12.75" x14ac:dyDescent="0.2">
      <c r="C127" s="23"/>
      <c r="E127" s="8"/>
      <c r="H127" s="8"/>
      <c r="K127" s="8"/>
    </row>
    <row r="128" spans="3:11" ht="12.75" x14ac:dyDescent="0.2">
      <c r="C128" s="23"/>
      <c r="E128" s="8"/>
      <c r="H128" s="8"/>
      <c r="K128" s="8"/>
    </row>
    <row r="129" spans="3:11" ht="12.75" x14ac:dyDescent="0.2">
      <c r="C129" s="23"/>
      <c r="E129" s="8"/>
      <c r="H129" s="8"/>
      <c r="K129" s="8"/>
    </row>
    <row r="130" spans="3:11" ht="12.75" x14ac:dyDescent="0.2">
      <c r="C130" s="23"/>
      <c r="E130" s="8"/>
      <c r="H130" s="8"/>
      <c r="K130" s="8"/>
    </row>
    <row r="131" spans="3:11" ht="12.75" x14ac:dyDescent="0.2">
      <c r="C131" s="23"/>
      <c r="E131" s="8"/>
      <c r="H131" s="8"/>
      <c r="K131" s="8"/>
    </row>
    <row r="132" spans="3:11" ht="12.75" x14ac:dyDescent="0.2">
      <c r="C132" s="23"/>
      <c r="E132" s="8"/>
      <c r="H132" s="8"/>
      <c r="K132" s="8"/>
    </row>
    <row r="133" spans="3:11" ht="12.75" x14ac:dyDescent="0.2">
      <c r="C133" s="23"/>
      <c r="E133" s="8"/>
      <c r="H133" s="8"/>
      <c r="K133" s="8"/>
    </row>
    <row r="134" spans="3:11" ht="12.75" x14ac:dyDescent="0.2">
      <c r="C134" s="23"/>
      <c r="E134" s="8"/>
      <c r="H134" s="8"/>
      <c r="K134" s="8"/>
    </row>
    <row r="135" spans="3:11" ht="12.75" x14ac:dyDescent="0.2">
      <c r="C135" s="23"/>
      <c r="E135" s="8"/>
      <c r="H135" s="8"/>
      <c r="K135" s="8"/>
    </row>
    <row r="136" spans="3:11" ht="12.75" x14ac:dyDescent="0.2">
      <c r="C136" s="23"/>
      <c r="E136" s="8"/>
      <c r="H136" s="8"/>
      <c r="K136" s="8"/>
    </row>
    <row r="137" spans="3:11" ht="12.75" x14ac:dyDescent="0.2">
      <c r="C137" s="23"/>
      <c r="E137" s="8"/>
      <c r="H137" s="8"/>
      <c r="K137" s="8"/>
    </row>
    <row r="138" spans="3:11" ht="12.75" x14ac:dyDescent="0.2">
      <c r="C138" s="23"/>
      <c r="E138" s="8"/>
      <c r="H138" s="8"/>
      <c r="K138" s="8"/>
    </row>
    <row r="139" spans="3:11" ht="12.75" x14ac:dyDescent="0.2">
      <c r="C139" s="23"/>
      <c r="E139" s="8"/>
      <c r="H139" s="8"/>
      <c r="K139" s="8"/>
    </row>
    <row r="140" spans="3:11" ht="12.75" x14ac:dyDescent="0.2">
      <c r="C140" s="23"/>
      <c r="E140" s="8"/>
      <c r="H140" s="8"/>
      <c r="K140" s="8"/>
    </row>
    <row r="141" spans="3:11" ht="12.75" x14ac:dyDescent="0.2">
      <c r="C141" s="23"/>
      <c r="E141" s="8"/>
      <c r="H141" s="8"/>
      <c r="K141" s="8"/>
    </row>
    <row r="142" spans="3:11" ht="12.75" x14ac:dyDescent="0.2">
      <c r="C142" s="23"/>
      <c r="E142" s="8"/>
      <c r="H142" s="8"/>
      <c r="K142" s="8"/>
    </row>
    <row r="143" spans="3:11" ht="12.75" x14ac:dyDescent="0.2">
      <c r="C143" s="23"/>
      <c r="E143" s="8"/>
      <c r="H143" s="8"/>
      <c r="K143" s="8"/>
    </row>
    <row r="144" spans="3:11" ht="12.75" x14ac:dyDescent="0.2">
      <c r="C144" s="23"/>
      <c r="E144" s="8"/>
      <c r="H144" s="8"/>
      <c r="K144" s="8"/>
    </row>
    <row r="145" spans="3:11" ht="12.75" x14ac:dyDescent="0.2">
      <c r="C145" s="23"/>
      <c r="E145" s="8"/>
      <c r="H145" s="8"/>
      <c r="K145" s="8"/>
    </row>
    <row r="146" spans="3:11" ht="12.75" x14ac:dyDescent="0.2">
      <c r="C146" s="23"/>
      <c r="E146" s="8"/>
      <c r="H146" s="8"/>
      <c r="K146" s="8"/>
    </row>
    <row r="147" spans="3:11" ht="12.75" x14ac:dyDescent="0.2">
      <c r="C147" s="23"/>
      <c r="E147" s="8"/>
      <c r="H147" s="8"/>
      <c r="K147" s="8"/>
    </row>
    <row r="148" spans="3:11" ht="12.75" x14ac:dyDescent="0.2">
      <c r="C148" s="23"/>
      <c r="E148" s="8"/>
      <c r="H148" s="8"/>
      <c r="K148" s="8"/>
    </row>
    <row r="149" spans="3:11" ht="12.75" x14ac:dyDescent="0.2">
      <c r="C149" s="23"/>
      <c r="E149" s="8"/>
      <c r="H149" s="8"/>
      <c r="K149" s="8"/>
    </row>
    <row r="150" spans="3:11" ht="12.75" x14ac:dyDescent="0.2">
      <c r="C150" s="23"/>
      <c r="E150" s="8"/>
      <c r="H150" s="8"/>
      <c r="K150" s="8"/>
    </row>
    <row r="151" spans="3:11" ht="12.75" x14ac:dyDescent="0.2">
      <c r="C151" s="23"/>
      <c r="E151" s="8"/>
      <c r="H151" s="8"/>
      <c r="K151" s="8"/>
    </row>
    <row r="152" spans="3:11" ht="12.75" x14ac:dyDescent="0.2">
      <c r="C152" s="23"/>
      <c r="E152" s="8"/>
      <c r="H152" s="8"/>
      <c r="K152" s="8"/>
    </row>
    <row r="153" spans="3:11" ht="12.75" x14ac:dyDescent="0.2">
      <c r="C153" s="23"/>
      <c r="E153" s="8"/>
      <c r="H153" s="8"/>
      <c r="K153" s="8"/>
    </row>
    <row r="154" spans="3:11" ht="12.75" x14ac:dyDescent="0.2">
      <c r="C154" s="23"/>
      <c r="E154" s="8"/>
      <c r="H154" s="8"/>
      <c r="K154" s="8"/>
    </row>
    <row r="155" spans="3:11" ht="12.75" x14ac:dyDescent="0.2">
      <c r="C155" s="23"/>
      <c r="E155" s="8"/>
      <c r="H155" s="8"/>
      <c r="K155" s="8"/>
    </row>
    <row r="156" spans="3:11" ht="12.75" x14ac:dyDescent="0.2">
      <c r="C156" s="23"/>
      <c r="E156" s="8"/>
      <c r="H156" s="8"/>
      <c r="K156" s="8"/>
    </row>
    <row r="157" spans="3:11" ht="12.75" x14ac:dyDescent="0.2">
      <c r="C157" s="23"/>
      <c r="E157" s="8"/>
      <c r="H157" s="8"/>
      <c r="K157" s="8"/>
    </row>
    <row r="158" spans="3:11" ht="12.75" x14ac:dyDescent="0.2">
      <c r="C158" s="23"/>
      <c r="E158" s="8"/>
      <c r="H158" s="8"/>
      <c r="K158" s="8"/>
    </row>
    <row r="159" spans="3:11" ht="12.75" x14ac:dyDescent="0.2">
      <c r="C159" s="23"/>
      <c r="E159" s="8"/>
      <c r="H159" s="8"/>
      <c r="K159" s="8"/>
    </row>
    <row r="160" spans="3:11" ht="12.75" x14ac:dyDescent="0.2">
      <c r="C160" s="23"/>
      <c r="E160" s="8"/>
      <c r="H160" s="8"/>
      <c r="K160" s="8"/>
    </row>
    <row r="161" spans="3:11" ht="12.75" x14ac:dyDescent="0.2">
      <c r="C161" s="23"/>
      <c r="E161" s="8"/>
      <c r="H161" s="8"/>
      <c r="K161" s="8"/>
    </row>
    <row r="162" spans="3:11" ht="12.75" x14ac:dyDescent="0.2">
      <c r="C162" s="23"/>
      <c r="E162" s="8"/>
      <c r="H162" s="8"/>
      <c r="K162" s="8"/>
    </row>
    <row r="163" spans="3:11" ht="12.75" x14ac:dyDescent="0.2">
      <c r="C163" s="23"/>
      <c r="E163" s="8"/>
      <c r="H163" s="8"/>
      <c r="K163" s="8"/>
    </row>
    <row r="164" spans="3:11" ht="12.75" x14ac:dyDescent="0.2">
      <c r="C164" s="23"/>
      <c r="E164" s="8"/>
      <c r="H164" s="8"/>
      <c r="K164" s="8"/>
    </row>
    <row r="165" spans="3:11" ht="12.75" x14ac:dyDescent="0.2">
      <c r="C165" s="23"/>
      <c r="E165" s="8"/>
      <c r="H165" s="8"/>
      <c r="K165" s="8"/>
    </row>
    <row r="166" spans="3:11" ht="12.75" x14ac:dyDescent="0.2">
      <c r="C166" s="23"/>
      <c r="E166" s="8"/>
      <c r="H166" s="8"/>
      <c r="K166" s="8"/>
    </row>
    <row r="167" spans="3:11" ht="12.75" x14ac:dyDescent="0.2">
      <c r="C167" s="23"/>
      <c r="E167" s="8"/>
      <c r="H167" s="8"/>
      <c r="K167" s="8"/>
    </row>
    <row r="168" spans="3:11" ht="12.75" x14ac:dyDescent="0.2">
      <c r="C168" s="23"/>
      <c r="E168" s="8"/>
      <c r="H168" s="8"/>
      <c r="K168" s="8"/>
    </row>
    <row r="169" spans="3:11" ht="12.75" x14ac:dyDescent="0.2">
      <c r="C169" s="23"/>
      <c r="E169" s="8"/>
      <c r="H169" s="8"/>
      <c r="K169" s="8"/>
    </row>
    <row r="170" spans="3:11" ht="12.75" x14ac:dyDescent="0.2">
      <c r="C170" s="23"/>
      <c r="E170" s="8"/>
      <c r="H170" s="8"/>
      <c r="K170" s="8"/>
    </row>
    <row r="171" spans="3:11" ht="12.75" x14ac:dyDescent="0.2">
      <c r="C171" s="23"/>
      <c r="E171" s="8"/>
      <c r="H171" s="8"/>
      <c r="K171" s="8"/>
    </row>
    <row r="172" spans="3:11" ht="12.75" x14ac:dyDescent="0.2">
      <c r="C172" s="23"/>
      <c r="E172" s="8"/>
      <c r="H172" s="8"/>
      <c r="K172" s="8"/>
    </row>
    <row r="173" spans="3:11" ht="12.75" x14ac:dyDescent="0.2">
      <c r="C173" s="23"/>
      <c r="E173" s="8"/>
      <c r="H173" s="8"/>
      <c r="K173" s="8"/>
    </row>
    <row r="174" spans="3:11" ht="12.75" x14ac:dyDescent="0.2">
      <c r="C174" s="23"/>
      <c r="E174" s="8"/>
      <c r="H174" s="8"/>
      <c r="K174" s="8"/>
    </row>
    <row r="175" spans="3:11" ht="12.75" x14ac:dyDescent="0.2">
      <c r="C175" s="23"/>
      <c r="E175" s="8"/>
      <c r="H175" s="8"/>
      <c r="K175" s="8"/>
    </row>
    <row r="176" spans="3:11" ht="12.75" x14ac:dyDescent="0.2">
      <c r="C176" s="23"/>
      <c r="E176" s="8"/>
      <c r="H176" s="8"/>
      <c r="K176" s="8"/>
    </row>
    <row r="177" spans="3:11" ht="12.75" x14ac:dyDescent="0.2">
      <c r="C177" s="23"/>
      <c r="E177" s="8"/>
      <c r="H177" s="8"/>
      <c r="K177" s="8"/>
    </row>
    <row r="178" spans="3:11" ht="12.75" x14ac:dyDescent="0.2">
      <c r="C178" s="23"/>
      <c r="E178" s="8"/>
      <c r="H178" s="8"/>
      <c r="K178" s="8"/>
    </row>
    <row r="179" spans="3:11" ht="12.75" x14ac:dyDescent="0.2">
      <c r="C179" s="23"/>
      <c r="E179" s="8"/>
      <c r="H179" s="8"/>
      <c r="K179" s="8"/>
    </row>
    <row r="180" spans="3:11" ht="12.75" x14ac:dyDescent="0.2">
      <c r="C180" s="23"/>
      <c r="E180" s="8"/>
      <c r="H180" s="8"/>
      <c r="K180" s="8"/>
    </row>
    <row r="181" spans="3:11" ht="12.75" x14ac:dyDescent="0.2">
      <c r="C181" s="23"/>
      <c r="E181" s="8"/>
      <c r="H181" s="8"/>
      <c r="K181" s="8"/>
    </row>
    <row r="182" spans="3:11" ht="12.75" x14ac:dyDescent="0.2">
      <c r="C182" s="23"/>
      <c r="E182" s="8"/>
      <c r="H182" s="8"/>
      <c r="K182" s="8"/>
    </row>
    <row r="183" spans="3:11" ht="12.75" x14ac:dyDescent="0.2">
      <c r="C183" s="23"/>
      <c r="E183" s="8"/>
      <c r="H183" s="8"/>
      <c r="K183" s="8"/>
    </row>
    <row r="184" spans="3:11" ht="12.75" x14ac:dyDescent="0.2">
      <c r="C184" s="23"/>
      <c r="E184" s="8"/>
      <c r="H184" s="8"/>
      <c r="K184" s="8"/>
    </row>
    <row r="185" spans="3:11" ht="12.75" x14ac:dyDescent="0.2">
      <c r="C185" s="23"/>
      <c r="E185" s="8"/>
      <c r="H185" s="8"/>
      <c r="K185" s="8"/>
    </row>
    <row r="186" spans="3:11" ht="12.75" x14ac:dyDescent="0.2">
      <c r="C186" s="23"/>
      <c r="E186" s="8"/>
      <c r="H186" s="8"/>
      <c r="K186" s="8"/>
    </row>
    <row r="187" spans="3:11" ht="12.75" x14ac:dyDescent="0.2">
      <c r="C187" s="23"/>
      <c r="E187" s="8"/>
      <c r="H187" s="8"/>
      <c r="K187" s="8"/>
    </row>
    <row r="188" spans="3:11" ht="12.75" x14ac:dyDescent="0.2">
      <c r="C188" s="23"/>
      <c r="E188" s="8"/>
      <c r="H188" s="8"/>
      <c r="K188" s="8"/>
    </row>
    <row r="189" spans="3:11" ht="12.75" x14ac:dyDescent="0.2">
      <c r="C189" s="23"/>
      <c r="E189" s="8"/>
      <c r="H189" s="8"/>
      <c r="K189" s="8"/>
    </row>
    <row r="190" spans="3:11" ht="12.75" x14ac:dyDescent="0.2">
      <c r="C190" s="23"/>
      <c r="E190" s="8"/>
      <c r="H190" s="8"/>
      <c r="K190" s="8"/>
    </row>
    <row r="191" spans="3:11" ht="12.75" x14ac:dyDescent="0.2">
      <c r="C191" s="23"/>
      <c r="E191" s="8"/>
      <c r="H191" s="8"/>
      <c r="K191" s="8"/>
    </row>
    <row r="192" spans="3:11" ht="12.75" x14ac:dyDescent="0.2">
      <c r="C192" s="23"/>
      <c r="E192" s="8"/>
      <c r="H192" s="8"/>
      <c r="K192" s="8"/>
    </row>
    <row r="193" spans="3:11" ht="12.75" x14ac:dyDescent="0.2">
      <c r="C193" s="23"/>
      <c r="E193" s="8"/>
      <c r="H193" s="8"/>
      <c r="K193" s="8"/>
    </row>
    <row r="194" spans="3:11" ht="12.75" x14ac:dyDescent="0.2">
      <c r="C194" s="23"/>
      <c r="E194" s="8"/>
      <c r="H194" s="8"/>
      <c r="K194" s="8"/>
    </row>
    <row r="195" spans="3:11" ht="12.75" x14ac:dyDescent="0.2">
      <c r="C195" s="23"/>
      <c r="E195" s="8"/>
      <c r="H195" s="8"/>
      <c r="K195" s="8"/>
    </row>
    <row r="196" spans="3:11" ht="12.75" x14ac:dyDescent="0.2">
      <c r="C196" s="23"/>
      <c r="E196" s="8"/>
      <c r="H196" s="8"/>
      <c r="K196" s="8"/>
    </row>
    <row r="197" spans="3:11" ht="12.75" x14ac:dyDescent="0.2">
      <c r="C197" s="23"/>
      <c r="E197" s="8"/>
      <c r="H197" s="8"/>
      <c r="K197" s="8"/>
    </row>
    <row r="198" spans="3:11" ht="12.75" x14ac:dyDescent="0.2">
      <c r="C198" s="23"/>
      <c r="E198" s="8"/>
      <c r="H198" s="8"/>
      <c r="K198" s="8"/>
    </row>
    <row r="199" spans="3:11" ht="12.75" x14ac:dyDescent="0.2">
      <c r="C199" s="23"/>
      <c r="E199" s="8"/>
      <c r="H199" s="8"/>
      <c r="K199" s="8"/>
    </row>
    <row r="200" spans="3:11" ht="12.75" x14ac:dyDescent="0.2">
      <c r="C200" s="23"/>
      <c r="E200" s="8"/>
      <c r="H200" s="8"/>
      <c r="K200" s="8"/>
    </row>
    <row r="201" spans="3:11" ht="12.75" x14ac:dyDescent="0.2">
      <c r="C201" s="23"/>
      <c r="E201" s="8"/>
      <c r="H201" s="8"/>
      <c r="K201" s="8"/>
    </row>
    <row r="202" spans="3:11" ht="12.75" x14ac:dyDescent="0.2">
      <c r="C202" s="23"/>
      <c r="E202" s="8"/>
      <c r="H202" s="8"/>
      <c r="K202" s="8"/>
    </row>
    <row r="203" spans="3:11" ht="12.75" x14ac:dyDescent="0.2">
      <c r="C203" s="23"/>
      <c r="E203" s="8"/>
      <c r="H203" s="8"/>
      <c r="K203" s="8"/>
    </row>
    <row r="204" spans="3:11" ht="12.75" x14ac:dyDescent="0.2">
      <c r="C204" s="23"/>
      <c r="E204" s="8"/>
      <c r="H204" s="8"/>
      <c r="K204" s="8"/>
    </row>
    <row r="205" spans="3:11" ht="12.75" x14ac:dyDescent="0.2">
      <c r="C205" s="23"/>
      <c r="E205" s="8"/>
      <c r="H205" s="8"/>
      <c r="K205" s="8"/>
    </row>
    <row r="206" spans="3:11" ht="12.75" x14ac:dyDescent="0.2">
      <c r="C206" s="23"/>
      <c r="E206" s="8"/>
      <c r="H206" s="8"/>
      <c r="K206" s="8"/>
    </row>
    <row r="207" spans="3:11" ht="12.75" x14ac:dyDescent="0.2">
      <c r="C207" s="23"/>
      <c r="E207" s="8"/>
      <c r="H207" s="8"/>
      <c r="K207" s="8"/>
    </row>
    <row r="208" spans="3:11" ht="12.75" x14ac:dyDescent="0.2">
      <c r="C208" s="23"/>
      <c r="E208" s="8"/>
      <c r="H208" s="8"/>
      <c r="K208" s="8"/>
    </row>
    <row r="209" spans="3:11" ht="12.75" x14ac:dyDescent="0.2">
      <c r="C209" s="23"/>
      <c r="E209" s="8"/>
      <c r="H209" s="8"/>
      <c r="K209" s="8"/>
    </row>
    <row r="210" spans="3:11" ht="12.75" x14ac:dyDescent="0.2">
      <c r="C210" s="23"/>
      <c r="E210" s="8"/>
      <c r="H210" s="8"/>
      <c r="K210" s="8"/>
    </row>
    <row r="211" spans="3:11" ht="12.75" x14ac:dyDescent="0.2">
      <c r="C211" s="23"/>
      <c r="E211" s="8"/>
      <c r="H211" s="8"/>
      <c r="K211" s="8"/>
    </row>
    <row r="212" spans="3:11" ht="12.75" x14ac:dyDescent="0.2">
      <c r="C212" s="23"/>
      <c r="E212" s="8"/>
      <c r="H212" s="8"/>
      <c r="K212" s="8"/>
    </row>
    <row r="213" spans="3:11" ht="12.75" x14ac:dyDescent="0.2">
      <c r="C213" s="23"/>
      <c r="E213" s="8"/>
      <c r="H213" s="8"/>
      <c r="K213" s="8"/>
    </row>
    <row r="214" spans="3:11" ht="12.75" x14ac:dyDescent="0.2">
      <c r="C214" s="23"/>
      <c r="E214" s="8"/>
      <c r="H214" s="8"/>
      <c r="K214" s="8"/>
    </row>
    <row r="215" spans="3:11" ht="12.75" x14ac:dyDescent="0.2">
      <c r="C215" s="23"/>
      <c r="E215" s="8"/>
      <c r="H215" s="8"/>
      <c r="K215" s="8"/>
    </row>
    <row r="216" spans="3:11" ht="12.75" x14ac:dyDescent="0.2">
      <c r="C216" s="23"/>
      <c r="E216" s="8"/>
      <c r="H216" s="8"/>
      <c r="K216" s="8"/>
    </row>
    <row r="217" spans="3:11" ht="12.75" x14ac:dyDescent="0.2">
      <c r="C217" s="23"/>
      <c r="E217" s="8"/>
      <c r="H217" s="8"/>
      <c r="K217" s="8"/>
    </row>
    <row r="218" spans="3:11" ht="12.75" x14ac:dyDescent="0.2">
      <c r="C218" s="23"/>
      <c r="E218" s="8"/>
      <c r="H218" s="8"/>
      <c r="K218" s="8"/>
    </row>
    <row r="219" spans="3:11" ht="12.75" x14ac:dyDescent="0.2">
      <c r="C219" s="23"/>
      <c r="E219" s="8"/>
      <c r="H219" s="8"/>
      <c r="K219" s="8"/>
    </row>
    <row r="220" spans="3:11" ht="12.75" x14ac:dyDescent="0.2">
      <c r="C220" s="23"/>
      <c r="E220" s="8"/>
      <c r="H220" s="8"/>
      <c r="K220" s="8"/>
    </row>
    <row r="221" spans="3:11" ht="12.75" x14ac:dyDescent="0.2">
      <c r="C221" s="23"/>
      <c r="E221" s="8"/>
      <c r="H221" s="8"/>
      <c r="K221" s="8"/>
    </row>
    <row r="222" spans="3:11" ht="12.75" x14ac:dyDescent="0.2">
      <c r="C222" s="23"/>
      <c r="E222" s="8"/>
      <c r="H222" s="8"/>
      <c r="K222" s="8"/>
    </row>
    <row r="223" spans="3:11" ht="12.75" x14ac:dyDescent="0.2">
      <c r="C223" s="23"/>
      <c r="E223" s="8"/>
      <c r="H223" s="8"/>
      <c r="K223" s="8"/>
    </row>
    <row r="224" spans="3:11" ht="12.75" x14ac:dyDescent="0.2">
      <c r="C224" s="23"/>
      <c r="E224" s="8"/>
      <c r="H224" s="8"/>
      <c r="K224" s="8"/>
    </row>
    <row r="225" spans="3:11" ht="12.75" x14ac:dyDescent="0.2">
      <c r="C225" s="23"/>
      <c r="E225" s="8"/>
      <c r="H225" s="8"/>
      <c r="K225" s="8"/>
    </row>
    <row r="226" spans="3:11" ht="12.75" x14ac:dyDescent="0.2">
      <c r="C226" s="23"/>
      <c r="E226" s="8"/>
      <c r="H226" s="8"/>
      <c r="K226" s="8"/>
    </row>
    <row r="227" spans="3:11" ht="12.75" x14ac:dyDescent="0.2">
      <c r="C227" s="23"/>
      <c r="E227" s="8"/>
      <c r="H227" s="8"/>
      <c r="K227" s="8"/>
    </row>
    <row r="228" spans="3:11" ht="12.75" x14ac:dyDescent="0.2">
      <c r="C228" s="23"/>
      <c r="E228" s="8"/>
      <c r="H228" s="8"/>
      <c r="K228" s="8"/>
    </row>
    <row r="229" spans="3:11" ht="12.75" x14ac:dyDescent="0.2">
      <c r="C229" s="23"/>
      <c r="E229" s="8"/>
      <c r="H229" s="8"/>
      <c r="K229" s="8"/>
    </row>
    <row r="230" spans="3:11" ht="12.75" x14ac:dyDescent="0.2">
      <c r="C230" s="23"/>
      <c r="E230" s="8"/>
      <c r="H230" s="8"/>
      <c r="K230" s="8"/>
    </row>
    <row r="231" spans="3:11" ht="12.75" x14ac:dyDescent="0.2">
      <c r="C231" s="23"/>
      <c r="E231" s="8"/>
      <c r="H231" s="8"/>
      <c r="K231" s="8"/>
    </row>
    <row r="232" spans="3:11" ht="12.75" x14ac:dyDescent="0.2">
      <c r="C232" s="23"/>
      <c r="E232" s="8"/>
      <c r="H232" s="8"/>
      <c r="K232" s="8"/>
    </row>
    <row r="233" spans="3:11" ht="12.75" x14ac:dyDescent="0.2">
      <c r="C233" s="23"/>
      <c r="E233" s="8"/>
      <c r="H233" s="8"/>
      <c r="K233" s="8"/>
    </row>
    <row r="234" spans="3:11" ht="12.75" x14ac:dyDescent="0.2">
      <c r="C234" s="23"/>
      <c r="E234" s="8"/>
      <c r="H234" s="8"/>
      <c r="K234" s="8"/>
    </row>
    <row r="235" spans="3:11" ht="12.75" x14ac:dyDescent="0.2">
      <c r="C235" s="23"/>
      <c r="E235" s="8"/>
      <c r="H235" s="8"/>
      <c r="K235" s="8"/>
    </row>
    <row r="236" spans="3:11" ht="12.75" x14ac:dyDescent="0.2">
      <c r="C236" s="23"/>
      <c r="E236" s="8"/>
      <c r="H236" s="8"/>
      <c r="K236" s="8"/>
    </row>
    <row r="237" spans="3:11" ht="12.75" x14ac:dyDescent="0.2">
      <c r="C237" s="23"/>
      <c r="E237" s="8"/>
      <c r="H237" s="8"/>
      <c r="K237" s="8"/>
    </row>
    <row r="238" spans="3:11" ht="12.75" x14ac:dyDescent="0.2">
      <c r="C238" s="23"/>
      <c r="E238" s="8"/>
      <c r="H238" s="8"/>
      <c r="K238" s="8"/>
    </row>
    <row r="239" spans="3:11" ht="12.75" x14ac:dyDescent="0.2">
      <c r="C239" s="23"/>
      <c r="E239" s="8"/>
      <c r="H239" s="8"/>
      <c r="K239" s="8"/>
    </row>
    <row r="240" spans="3:11" ht="12.75" x14ac:dyDescent="0.2">
      <c r="C240" s="23"/>
      <c r="E240" s="8"/>
      <c r="H240" s="8"/>
      <c r="K240" s="8"/>
    </row>
    <row r="241" spans="3:11" ht="12.75" x14ac:dyDescent="0.2">
      <c r="C241" s="23"/>
      <c r="E241" s="8"/>
      <c r="H241" s="8"/>
      <c r="K241" s="8"/>
    </row>
    <row r="242" spans="3:11" ht="12.75" x14ac:dyDescent="0.2">
      <c r="C242" s="23"/>
      <c r="E242" s="8"/>
      <c r="H242" s="8"/>
      <c r="K242" s="8"/>
    </row>
    <row r="243" spans="3:11" ht="12.75" x14ac:dyDescent="0.2">
      <c r="C243" s="23"/>
      <c r="E243" s="8"/>
      <c r="H243" s="8"/>
      <c r="K243" s="8"/>
    </row>
    <row r="244" spans="3:11" ht="12.75" x14ac:dyDescent="0.2">
      <c r="C244" s="23"/>
      <c r="E244" s="8"/>
      <c r="H244" s="8"/>
      <c r="K244" s="8"/>
    </row>
    <row r="245" spans="3:11" ht="12.75" x14ac:dyDescent="0.2">
      <c r="C245" s="23"/>
      <c r="E245" s="8"/>
      <c r="H245" s="8"/>
      <c r="K245" s="8"/>
    </row>
    <row r="246" spans="3:11" ht="12.75" x14ac:dyDescent="0.2">
      <c r="C246" s="23"/>
      <c r="E246" s="8"/>
      <c r="H246" s="8"/>
      <c r="K246" s="8"/>
    </row>
    <row r="247" spans="3:11" ht="12.75" x14ac:dyDescent="0.2">
      <c r="C247" s="23"/>
      <c r="E247" s="8"/>
      <c r="H247" s="8"/>
      <c r="K247" s="8"/>
    </row>
    <row r="248" spans="3:11" ht="12.75" x14ac:dyDescent="0.2">
      <c r="C248" s="23"/>
      <c r="E248" s="8"/>
      <c r="H248" s="8"/>
      <c r="K248" s="8"/>
    </row>
    <row r="249" spans="3:11" ht="12.75" x14ac:dyDescent="0.2">
      <c r="C249" s="23"/>
      <c r="E249" s="8"/>
      <c r="H249" s="8"/>
      <c r="K249" s="8"/>
    </row>
    <row r="250" spans="3:11" ht="12.75" x14ac:dyDescent="0.2">
      <c r="C250" s="23"/>
      <c r="E250" s="8"/>
      <c r="H250" s="8"/>
      <c r="K250" s="8"/>
    </row>
    <row r="251" spans="3:11" ht="12.75" x14ac:dyDescent="0.2">
      <c r="C251" s="23"/>
      <c r="E251" s="8"/>
      <c r="H251" s="8"/>
      <c r="K251" s="8"/>
    </row>
    <row r="252" spans="3:11" ht="12.75" x14ac:dyDescent="0.2">
      <c r="C252" s="23"/>
      <c r="E252" s="8"/>
      <c r="H252" s="8"/>
      <c r="K252" s="8"/>
    </row>
    <row r="253" spans="3:11" ht="12.75" x14ac:dyDescent="0.2">
      <c r="C253" s="23"/>
      <c r="E253" s="8"/>
      <c r="H253" s="8"/>
      <c r="K253" s="8"/>
    </row>
    <row r="254" spans="3:11" ht="12.75" x14ac:dyDescent="0.2">
      <c r="C254" s="23"/>
      <c r="E254" s="8"/>
      <c r="H254" s="8"/>
      <c r="K254" s="8"/>
    </row>
    <row r="255" spans="3:11" ht="12.75" x14ac:dyDescent="0.2">
      <c r="C255" s="23"/>
      <c r="E255" s="8"/>
      <c r="H255" s="8"/>
      <c r="K255" s="8"/>
    </row>
    <row r="256" spans="3:11" ht="12.75" x14ac:dyDescent="0.2">
      <c r="C256" s="23"/>
      <c r="E256" s="8"/>
      <c r="H256" s="8"/>
      <c r="K256" s="8"/>
    </row>
    <row r="257" spans="3:11" ht="12.75" x14ac:dyDescent="0.2">
      <c r="C257" s="23"/>
      <c r="E257" s="8"/>
      <c r="H257" s="8"/>
      <c r="K257" s="8"/>
    </row>
    <row r="258" spans="3:11" ht="12.75" x14ac:dyDescent="0.2">
      <c r="C258" s="23"/>
      <c r="E258" s="8"/>
      <c r="H258" s="8"/>
      <c r="K258" s="8"/>
    </row>
    <row r="259" spans="3:11" ht="12.75" x14ac:dyDescent="0.2">
      <c r="C259" s="23"/>
      <c r="E259" s="8"/>
      <c r="H259" s="8"/>
      <c r="K259" s="8"/>
    </row>
    <row r="260" spans="3:11" ht="12.75" x14ac:dyDescent="0.2">
      <c r="C260" s="23"/>
      <c r="E260" s="8"/>
      <c r="H260" s="8"/>
      <c r="K260" s="8"/>
    </row>
    <row r="261" spans="3:11" ht="12.75" x14ac:dyDescent="0.2">
      <c r="C261" s="23"/>
      <c r="E261" s="8"/>
      <c r="H261" s="8"/>
      <c r="K261" s="8"/>
    </row>
    <row r="262" spans="3:11" ht="12.75" x14ac:dyDescent="0.2">
      <c r="C262" s="23"/>
      <c r="E262" s="8"/>
      <c r="H262" s="8"/>
      <c r="K262" s="8"/>
    </row>
    <row r="263" spans="3:11" ht="12.75" x14ac:dyDescent="0.2">
      <c r="C263" s="23"/>
      <c r="E263" s="8"/>
      <c r="H263" s="8"/>
      <c r="K263" s="8"/>
    </row>
    <row r="264" spans="3:11" ht="12.75" x14ac:dyDescent="0.2">
      <c r="C264" s="23"/>
      <c r="E264" s="8"/>
      <c r="H264" s="8"/>
      <c r="K264" s="8"/>
    </row>
    <row r="265" spans="3:11" ht="12.75" x14ac:dyDescent="0.2">
      <c r="C265" s="23"/>
      <c r="E265" s="8"/>
      <c r="H265" s="8"/>
      <c r="K265" s="8"/>
    </row>
    <row r="266" spans="3:11" ht="12.75" x14ac:dyDescent="0.2">
      <c r="C266" s="23"/>
      <c r="E266" s="8"/>
      <c r="H266" s="8"/>
      <c r="K266" s="8"/>
    </row>
    <row r="267" spans="3:11" ht="12.75" x14ac:dyDescent="0.2">
      <c r="C267" s="23"/>
      <c r="E267" s="8"/>
      <c r="H267" s="8"/>
      <c r="K267" s="8"/>
    </row>
    <row r="268" spans="3:11" ht="12.75" x14ac:dyDescent="0.2">
      <c r="C268" s="23"/>
      <c r="E268" s="8"/>
      <c r="H268" s="8"/>
      <c r="K268" s="8"/>
    </row>
    <row r="269" spans="3:11" ht="12.75" x14ac:dyDescent="0.2">
      <c r="C269" s="23"/>
      <c r="E269" s="8"/>
      <c r="H269" s="8"/>
      <c r="K269" s="8"/>
    </row>
    <row r="270" spans="3:11" ht="12.75" x14ac:dyDescent="0.2">
      <c r="C270" s="23"/>
      <c r="E270" s="8"/>
      <c r="H270" s="8"/>
      <c r="K270" s="8"/>
    </row>
    <row r="271" spans="3:11" ht="12.75" x14ac:dyDescent="0.2">
      <c r="C271" s="23"/>
      <c r="E271" s="8"/>
      <c r="H271" s="8"/>
      <c r="K271" s="8"/>
    </row>
    <row r="272" spans="3:11" ht="12.75" x14ac:dyDescent="0.2">
      <c r="C272" s="23"/>
      <c r="E272" s="8"/>
      <c r="H272" s="8"/>
      <c r="K272" s="8"/>
    </row>
    <row r="273" spans="3:11" ht="12.75" x14ac:dyDescent="0.2">
      <c r="C273" s="23"/>
      <c r="E273" s="8"/>
      <c r="H273" s="8"/>
      <c r="K273" s="8"/>
    </row>
    <row r="274" spans="3:11" ht="12.75" x14ac:dyDescent="0.2">
      <c r="C274" s="23"/>
      <c r="E274" s="8"/>
      <c r="H274" s="8"/>
      <c r="K274" s="8"/>
    </row>
    <row r="275" spans="3:11" ht="12.75" x14ac:dyDescent="0.2">
      <c r="C275" s="23"/>
      <c r="E275" s="8"/>
      <c r="H275" s="8"/>
      <c r="K275" s="8"/>
    </row>
    <row r="276" spans="3:11" ht="12.75" x14ac:dyDescent="0.2">
      <c r="C276" s="23"/>
      <c r="E276" s="8"/>
      <c r="H276" s="8"/>
      <c r="K276" s="8"/>
    </row>
    <row r="277" spans="3:11" ht="12.75" x14ac:dyDescent="0.2">
      <c r="C277" s="23"/>
      <c r="E277" s="8"/>
      <c r="H277" s="8"/>
      <c r="K277" s="8"/>
    </row>
    <row r="278" spans="3:11" ht="12.75" x14ac:dyDescent="0.2">
      <c r="C278" s="23"/>
      <c r="E278" s="8"/>
      <c r="H278" s="8"/>
      <c r="K278" s="8"/>
    </row>
    <row r="279" spans="3:11" ht="12.75" x14ac:dyDescent="0.2">
      <c r="C279" s="23"/>
      <c r="E279" s="8"/>
      <c r="H279" s="8"/>
      <c r="K279" s="8"/>
    </row>
    <row r="280" spans="3:11" ht="12.75" x14ac:dyDescent="0.2">
      <c r="C280" s="23"/>
      <c r="E280" s="8"/>
      <c r="H280" s="8"/>
      <c r="K280" s="8"/>
    </row>
    <row r="281" spans="3:11" ht="12.75" x14ac:dyDescent="0.2">
      <c r="C281" s="23"/>
      <c r="E281" s="8"/>
      <c r="H281" s="8"/>
      <c r="K281" s="8"/>
    </row>
    <row r="282" spans="3:11" ht="12.75" x14ac:dyDescent="0.2">
      <c r="C282" s="23"/>
      <c r="E282" s="8"/>
      <c r="H282" s="8"/>
      <c r="K282" s="8"/>
    </row>
    <row r="283" spans="3:11" ht="12.75" x14ac:dyDescent="0.2">
      <c r="C283" s="23"/>
      <c r="E283" s="8"/>
      <c r="H283" s="8"/>
      <c r="K283" s="8"/>
    </row>
    <row r="284" spans="3:11" ht="12.75" x14ac:dyDescent="0.2">
      <c r="C284" s="23"/>
      <c r="E284" s="8"/>
      <c r="H284" s="8"/>
      <c r="K284" s="8"/>
    </row>
    <row r="285" spans="3:11" ht="12.75" x14ac:dyDescent="0.2">
      <c r="C285" s="23"/>
      <c r="E285" s="8"/>
      <c r="H285" s="8"/>
      <c r="K285" s="8"/>
    </row>
    <row r="286" spans="3:11" ht="12.75" x14ac:dyDescent="0.2">
      <c r="C286" s="23"/>
      <c r="E286" s="8"/>
      <c r="H286" s="8"/>
      <c r="K286" s="8"/>
    </row>
    <row r="287" spans="3:11" ht="12.75" x14ac:dyDescent="0.2">
      <c r="C287" s="23"/>
      <c r="E287" s="8"/>
      <c r="H287" s="8"/>
      <c r="K287" s="8"/>
    </row>
    <row r="288" spans="3:11" ht="12.75" x14ac:dyDescent="0.2">
      <c r="C288" s="23"/>
      <c r="E288" s="8"/>
      <c r="H288" s="8"/>
      <c r="K288" s="8"/>
    </row>
    <row r="289" spans="3:11" ht="12.75" x14ac:dyDescent="0.2">
      <c r="C289" s="23"/>
      <c r="E289" s="8"/>
      <c r="H289" s="8"/>
      <c r="K289" s="8"/>
    </row>
    <row r="290" spans="3:11" ht="12.75" x14ac:dyDescent="0.2">
      <c r="C290" s="23"/>
      <c r="E290" s="8"/>
      <c r="H290" s="8"/>
      <c r="K290" s="8"/>
    </row>
    <row r="291" spans="3:11" ht="12.75" x14ac:dyDescent="0.2">
      <c r="C291" s="23"/>
      <c r="E291" s="8"/>
      <c r="H291" s="8"/>
      <c r="K291" s="8"/>
    </row>
    <row r="292" spans="3:11" ht="12.75" x14ac:dyDescent="0.2">
      <c r="C292" s="23"/>
      <c r="E292" s="8"/>
      <c r="H292" s="8"/>
      <c r="K292" s="8"/>
    </row>
    <row r="293" spans="3:11" ht="12.75" x14ac:dyDescent="0.2">
      <c r="C293" s="23"/>
      <c r="E293" s="8"/>
      <c r="H293" s="8"/>
      <c r="K293" s="8"/>
    </row>
    <row r="294" spans="3:11" ht="12.75" x14ac:dyDescent="0.2">
      <c r="C294" s="23"/>
      <c r="E294" s="8"/>
      <c r="H294" s="8"/>
      <c r="K294" s="8"/>
    </row>
    <row r="295" spans="3:11" ht="12.75" x14ac:dyDescent="0.2">
      <c r="C295" s="23"/>
      <c r="E295" s="8"/>
      <c r="H295" s="8"/>
      <c r="K295" s="8"/>
    </row>
    <row r="296" spans="3:11" ht="12.75" x14ac:dyDescent="0.2">
      <c r="C296" s="23"/>
      <c r="E296" s="8"/>
      <c r="H296" s="8"/>
      <c r="K296" s="8"/>
    </row>
    <row r="297" spans="3:11" ht="12.75" x14ac:dyDescent="0.2">
      <c r="C297" s="23"/>
      <c r="E297" s="8"/>
      <c r="H297" s="8"/>
      <c r="K297" s="8"/>
    </row>
    <row r="298" spans="3:11" ht="12.75" x14ac:dyDescent="0.2">
      <c r="C298" s="23"/>
      <c r="E298" s="8"/>
      <c r="H298" s="8"/>
      <c r="K298" s="8"/>
    </row>
    <row r="299" spans="3:11" ht="12.75" x14ac:dyDescent="0.2">
      <c r="C299" s="23"/>
      <c r="E299" s="8"/>
      <c r="H299" s="8"/>
      <c r="K299" s="8"/>
    </row>
    <row r="300" spans="3:11" ht="12.75" x14ac:dyDescent="0.2">
      <c r="C300" s="23"/>
      <c r="E300" s="8"/>
      <c r="H300" s="8"/>
      <c r="K300" s="8"/>
    </row>
    <row r="301" spans="3:11" ht="12.75" x14ac:dyDescent="0.2">
      <c r="C301" s="23"/>
      <c r="E301" s="8"/>
      <c r="H301" s="8"/>
      <c r="K301" s="8"/>
    </row>
    <row r="302" spans="3:11" ht="12.75" x14ac:dyDescent="0.2">
      <c r="C302" s="23"/>
      <c r="E302" s="8"/>
      <c r="H302" s="8"/>
      <c r="K302" s="8"/>
    </row>
    <row r="303" spans="3:11" ht="12.75" x14ac:dyDescent="0.2">
      <c r="C303" s="23"/>
      <c r="E303" s="8"/>
      <c r="H303" s="8"/>
      <c r="K303" s="8"/>
    </row>
    <row r="304" spans="3:11" ht="12.75" x14ac:dyDescent="0.2">
      <c r="C304" s="23"/>
      <c r="E304" s="8"/>
      <c r="H304" s="8"/>
      <c r="K304" s="8"/>
    </row>
    <row r="305" spans="3:11" ht="12.75" x14ac:dyDescent="0.2">
      <c r="C305" s="23"/>
      <c r="E305" s="8"/>
      <c r="H305" s="8"/>
      <c r="K305" s="8"/>
    </row>
    <row r="306" spans="3:11" ht="12.75" x14ac:dyDescent="0.2">
      <c r="C306" s="23"/>
      <c r="E306" s="8"/>
      <c r="H306" s="8"/>
      <c r="K306" s="8"/>
    </row>
    <row r="307" spans="3:11" ht="12.75" x14ac:dyDescent="0.2">
      <c r="C307" s="23"/>
      <c r="E307" s="8"/>
      <c r="H307" s="8"/>
      <c r="K307" s="8"/>
    </row>
    <row r="308" spans="3:11" ht="12.75" x14ac:dyDescent="0.2">
      <c r="C308" s="23"/>
      <c r="E308" s="8"/>
      <c r="H308" s="8"/>
      <c r="K308" s="8"/>
    </row>
    <row r="309" spans="3:11" ht="12.75" x14ac:dyDescent="0.2">
      <c r="C309" s="23"/>
      <c r="E309" s="8"/>
      <c r="H309" s="8"/>
      <c r="K309" s="8"/>
    </row>
    <row r="310" spans="3:11" ht="12.75" x14ac:dyDescent="0.2">
      <c r="C310" s="23"/>
      <c r="E310" s="8"/>
      <c r="H310" s="8"/>
      <c r="K310" s="8"/>
    </row>
    <row r="311" spans="3:11" ht="12.75" x14ac:dyDescent="0.2">
      <c r="C311" s="23"/>
      <c r="E311" s="8"/>
      <c r="H311" s="8"/>
      <c r="K311" s="8"/>
    </row>
    <row r="312" spans="3:11" ht="12.75" x14ac:dyDescent="0.2">
      <c r="C312" s="23"/>
      <c r="E312" s="8"/>
      <c r="H312" s="8"/>
      <c r="K312" s="8"/>
    </row>
    <row r="313" spans="3:11" ht="12.75" x14ac:dyDescent="0.2">
      <c r="C313" s="23"/>
      <c r="E313" s="8"/>
      <c r="H313" s="8"/>
      <c r="K313" s="8"/>
    </row>
    <row r="314" spans="3:11" ht="12.75" x14ac:dyDescent="0.2">
      <c r="C314" s="23"/>
      <c r="E314" s="8"/>
      <c r="H314" s="8"/>
      <c r="K314" s="8"/>
    </row>
    <row r="315" spans="3:11" ht="12.75" x14ac:dyDescent="0.2">
      <c r="C315" s="23"/>
      <c r="E315" s="8"/>
      <c r="H315" s="8"/>
      <c r="K315" s="8"/>
    </row>
    <row r="316" spans="3:11" ht="12.75" x14ac:dyDescent="0.2">
      <c r="C316" s="23"/>
      <c r="E316" s="8"/>
      <c r="H316" s="8"/>
      <c r="K316" s="8"/>
    </row>
    <row r="317" spans="3:11" ht="12.75" x14ac:dyDescent="0.2">
      <c r="C317" s="23"/>
      <c r="E317" s="8"/>
      <c r="H317" s="8"/>
      <c r="K317" s="8"/>
    </row>
    <row r="318" spans="3:11" ht="12.75" x14ac:dyDescent="0.2">
      <c r="C318" s="23"/>
      <c r="E318" s="8"/>
      <c r="H318" s="8"/>
      <c r="K318" s="8"/>
    </row>
    <row r="319" spans="3:11" ht="12.75" x14ac:dyDescent="0.2">
      <c r="C319" s="23"/>
      <c r="E319" s="8"/>
      <c r="H319" s="8"/>
      <c r="K319" s="8"/>
    </row>
    <row r="320" spans="3:11" ht="12.75" x14ac:dyDescent="0.2">
      <c r="C320" s="23"/>
      <c r="E320" s="8"/>
      <c r="H320" s="8"/>
      <c r="K320" s="8"/>
    </row>
    <row r="321" spans="3:11" ht="12.75" x14ac:dyDescent="0.2">
      <c r="C321" s="23"/>
      <c r="E321" s="8"/>
      <c r="H321" s="8"/>
      <c r="K321" s="8"/>
    </row>
    <row r="322" spans="3:11" ht="12.75" x14ac:dyDescent="0.2">
      <c r="C322" s="23"/>
      <c r="E322" s="8"/>
      <c r="H322" s="8"/>
      <c r="K322" s="8"/>
    </row>
    <row r="323" spans="3:11" ht="12.75" x14ac:dyDescent="0.2">
      <c r="C323" s="23"/>
      <c r="E323" s="8"/>
      <c r="H323" s="8"/>
      <c r="K323" s="8"/>
    </row>
    <row r="324" spans="3:11" ht="12.75" x14ac:dyDescent="0.2">
      <c r="C324" s="23"/>
      <c r="E324" s="8"/>
      <c r="H324" s="8"/>
      <c r="K324" s="8"/>
    </row>
    <row r="325" spans="3:11" ht="12.75" x14ac:dyDescent="0.2">
      <c r="C325" s="23"/>
      <c r="E325" s="8"/>
      <c r="H325" s="8"/>
      <c r="K325" s="8"/>
    </row>
    <row r="326" spans="3:11" ht="12.75" x14ac:dyDescent="0.2">
      <c r="C326" s="23"/>
      <c r="E326" s="8"/>
      <c r="H326" s="8"/>
      <c r="K326" s="8"/>
    </row>
    <row r="327" spans="3:11" ht="12.75" x14ac:dyDescent="0.2">
      <c r="C327" s="23"/>
      <c r="E327" s="8"/>
      <c r="H327" s="8"/>
      <c r="K327" s="8"/>
    </row>
    <row r="328" spans="3:11" ht="12.75" x14ac:dyDescent="0.2">
      <c r="C328" s="23"/>
      <c r="E328" s="8"/>
      <c r="H328" s="8"/>
      <c r="K328" s="8"/>
    </row>
    <row r="329" spans="3:11" ht="12.75" x14ac:dyDescent="0.2">
      <c r="C329" s="23"/>
      <c r="E329" s="8"/>
      <c r="H329" s="8"/>
      <c r="K329" s="8"/>
    </row>
    <row r="330" spans="3:11" ht="12.75" x14ac:dyDescent="0.2">
      <c r="C330" s="23"/>
      <c r="E330" s="8"/>
      <c r="H330" s="8"/>
      <c r="K330" s="8"/>
    </row>
    <row r="331" spans="3:11" ht="12.75" x14ac:dyDescent="0.2">
      <c r="C331" s="23"/>
      <c r="E331" s="8"/>
      <c r="H331" s="8"/>
      <c r="K331" s="8"/>
    </row>
    <row r="332" spans="3:11" ht="12.75" x14ac:dyDescent="0.2">
      <c r="C332" s="23"/>
      <c r="E332" s="8"/>
      <c r="H332" s="8"/>
      <c r="K332" s="8"/>
    </row>
    <row r="333" spans="3:11" ht="12.75" x14ac:dyDescent="0.2">
      <c r="C333" s="23"/>
      <c r="E333" s="8"/>
      <c r="H333" s="8"/>
      <c r="K333" s="8"/>
    </row>
    <row r="334" spans="3:11" ht="12.75" x14ac:dyDescent="0.2">
      <c r="C334" s="23"/>
      <c r="E334" s="8"/>
      <c r="H334" s="8"/>
      <c r="K334" s="8"/>
    </row>
    <row r="335" spans="3:11" ht="12.75" x14ac:dyDescent="0.2">
      <c r="C335" s="23"/>
      <c r="E335" s="8"/>
      <c r="H335" s="8"/>
      <c r="K335" s="8"/>
    </row>
    <row r="336" spans="3:11" ht="12.75" x14ac:dyDescent="0.2">
      <c r="C336" s="23"/>
      <c r="E336" s="8"/>
      <c r="H336" s="8"/>
      <c r="K336" s="8"/>
    </row>
    <row r="337" spans="3:11" ht="12.75" x14ac:dyDescent="0.2">
      <c r="C337" s="23"/>
      <c r="E337" s="8"/>
      <c r="H337" s="8"/>
      <c r="K337" s="8"/>
    </row>
    <row r="338" spans="3:11" ht="12.75" x14ac:dyDescent="0.2">
      <c r="C338" s="23"/>
      <c r="E338" s="8"/>
      <c r="H338" s="8"/>
      <c r="K338" s="8"/>
    </row>
    <row r="339" spans="3:11" ht="12.75" x14ac:dyDescent="0.2">
      <c r="C339" s="23"/>
      <c r="E339" s="8"/>
      <c r="H339" s="8"/>
      <c r="K339" s="8"/>
    </row>
    <row r="340" spans="3:11" ht="12.75" x14ac:dyDescent="0.2">
      <c r="C340" s="23"/>
      <c r="E340" s="8"/>
      <c r="H340" s="8"/>
      <c r="K340" s="8"/>
    </row>
    <row r="341" spans="3:11" ht="12.75" x14ac:dyDescent="0.2">
      <c r="C341" s="23"/>
      <c r="E341" s="8"/>
      <c r="H341" s="8"/>
      <c r="K341" s="8"/>
    </row>
    <row r="342" spans="3:11" ht="12.75" x14ac:dyDescent="0.2">
      <c r="C342" s="23"/>
      <c r="E342" s="8"/>
      <c r="H342" s="8"/>
      <c r="K342" s="8"/>
    </row>
    <row r="343" spans="3:11" ht="12.75" x14ac:dyDescent="0.2">
      <c r="C343" s="23"/>
      <c r="E343" s="8"/>
      <c r="H343" s="8"/>
      <c r="K343" s="8"/>
    </row>
    <row r="344" spans="3:11" ht="12.75" x14ac:dyDescent="0.2">
      <c r="C344" s="23"/>
      <c r="E344" s="8"/>
      <c r="H344" s="8"/>
      <c r="K344" s="8"/>
    </row>
    <row r="345" spans="3:11" ht="12.75" x14ac:dyDescent="0.2">
      <c r="C345" s="23"/>
      <c r="E345" s="8"/>
      <c r="H345" s="8"/>
      <c r="K345" s="8"/>
    </row>
    <row r="346" spans="3:11" ht="12.75" x14ac:dyDescent="0.2">
      <c r="C346" s="23"/>
      <c r="E346" s="8"/>
      <c r="H346" s="8"/>
      <c r="K346" s="8"/>
    </row>
    <row r="347" spans="3:11" ht="12.75" x14ac:dyDescent="0.2">
      <c r="C347" s="23"/>
      <c r="E347" s="8"/>
      <c r="H347" s="8"/>
      <c r="K347" s="8"/>
    </row>
    <row r="348" spans="3:11" ht="12.75" x14ac:dyDescent="0.2">
      <c r="C348" s="23"/>
      <c r="E348" s="8"/>
      <c r="H348" s="8"/>
      <c r="K348" s="8"/>
    </row>
    <row r="349" spans="3:11" ht="12.75" x14ac:dyDescent="0.2">
      <c r="C349" s="23"/>
      <c r="E349" s="8"/>
      <c r="H349" s="8"/>
      <c r="K349" s="8"/>
    </row>
    <row r="350" spans="3:11" ht="12.75" x14ac:dyDescent="0.2">
      <c r="C350" s="23"/>
      <c r="E350" s="8"/>
      <c r="H350" s="8"/>
      <c r="K350" s="8"/>
    </row>
    <row r="351" spans="3:11" ht="12.75" x14ac:dyDescent="0.2">
      <c r="C351" s="23"/>
      <c r="E351" s="8"/>
      <c r="H351" s="8"/>
      <c r="K351" s="8"/>
    </row>
    <row r="352" spans="3:11" ht="12.75" x14ac:dyDescent="0.2">
      <c r="C352" s="23"/>
      <c r="E352" s="8"/>
      <c r="H352" s="8"/>
      <c r="K352" s="8"/>
    </row>
    <row r="353" spans="3:11" ht="12.75" x14ac:dyDescent="0.2">
      <c r="C353" s="23"/>
      <c r="E353" s="8"/>
      <c r="H353" s="8"/>
      <c r="K353" s="8"/>
    </row>
    <row r="354" spans="3:11" ht="12.75" x14ac:dyDescent="0.2">
      <c r="C354" s="23"/>
      <c r="E354" s="8"/>
      <c r="H354" s="8"/>
      <c r="K354" s="8"/>
    </row>
    <row r="355" spans="3:11" ht="12.75" x14ac:dyDescent="0.2">
      <c r="C355" s="23"/>
      <c r="E355" s="8"/>
      <c r="H355" s="8"/>
      <c r="K355" s="8"/>
    </row>
    <row r="356" spans="3:11" ht="12.75" x14ac:dyDescent="0.2">
      <c r="C356" s="23"/>
      <c r="E356" s="8"/>
      <c r="H356" s="8"/>
      <c r="K356" s="8"/>
    </row>
    <row r="357" spans="3:11" ht="12.75" x14ac:dyDescent="0.2">
      <c r="C357" s="23"/>
      <c r="E357" s="8"/>
      <c r="H357" s="8"/>
      <c r="K357" s="8"/>
    </row>
    <row r="358" spans="3:11" ht="12.75" x14ac:dyDescent="0.2">
      <c r="C358" s="23"/>
      <c r="E358" s="8"/>
      <c r="H358" s="8"/>
      <c r="K358" s="8"/>
    </row>
    <row r="359" spans="3:11" ht="12.75" x14ac:dyDescent="0.2">
      <c r="C359" s="23"/>
      <c r="E359" s="8"/>
      <c r="H359" s="8"/>
      <c r="K359" s="8"/>
    </row>
    <row r="360" spans="3:11" ht="12.75" x14ac:dyDescent="0.2">
      <c r="C360" s="23"/>
      <c r="E360" s="8"/>
      <c r="H360" s="8"/>
      <c r="K360" s="8"/>
    </row>
    <row r="361" spans="3:11" ht="12.75" x14ac:dyDescent="0.2">
      <c r="C361" s="23"/>
      <c r="E361" s="8"/>
      <c r="H361" s="8"/>
      <c r="K361" s="8"/>
    </row>
    <row r="362" spans="3:11" ht="12.75" x14ac:dyDescent="0.2">
      <c r="C362" s="23"/>
      <c r="E362" s="8"/>
      <c r="H362" s="8"/>
      <c r="K362" s="8"/>
    </row>
    <row r="363" spans="3:11" ht="12.75" x14ac:dyDescent="0.2">
      <c r="C363" s="23"/>
      <c r="E363" s="8"/>
      <c r="H363" s="8"/>
      <c r="K363" s="8"/>
    </row>
    <row r="364" spans="3:11" ht="12.75" x14ac:dyDescent="0.2">
      <c r="C364" s="23"/>
      <c r="E364" s="8"/>
      <c r="H364" s="8"/>
      <c r="K364" s="8"/>
    </row>
    <row r="365" spans="3:11" ht="12.75" x14ac:dyDescent="0.2">
      <c r="C365" s="23"/>
      <c r="E365" s="8"/>
      <c r="H365" s="8"/>
      <c r="K365" s="8"/>
    </row>
    <row r="366" spans="3:11" ht="12.75" x14ac:dyDescent="0.2">
      <c r="C366" s="23"/>
      <c r="E366" s="8"/>
      <c r="H366" s="8"/>
      <c r="K366" s="8"/>
    </row>
    <row r="367" spans="3:11" ht="12.75" x14ac:dyDescent="0.2">
      <c r="C367" s="23"/>
      <c r="E367" s="8"/>
      <c r="H367" s="8"/>
      <c r="K367" s="8"/>
    </row>
    <row r="368" spans="3:11" ht="12.75" x14ac:dyDescent="0.2">
      <c r="C368" s="23"/>
      <c r="E368" s="8"/>
      <c r="H368" s="8"/>
      <c r="K368" s="8"/>
    </row>
    <row r="369" spans="3:11" ht="12.75" x14ac:dyDescent="0.2">
      <c r="C369" s="23"/>
      <c r="E369" s="8"/>
      <c r="H369" s="8"/>
      <c r="K369" s="8"/>
    </row>
    <row r="370" spans="3:11" ht="12.75" x14ac:dyDescent="0.2">
      <c r="C370" s="23"/>
      <c r="E370" s="8"/>
      <c r="H370" s="8"/>
      <c r="K370" s="8"/>
    </row>
    <row r="371" spans="3:11" ht="12.75" x14ac:dyDescent="0.2">
      <c r="C371" s="23"/>
      <c r="E371" s="8"/>
      <c r="H371" s="8"/>
      <c r="K371" s="8"/>
    </row>
    <row r="372" spans="3:11" ht="12.75" x14ac:dyDescent="0.2">
      <c r="C372" s="23"/>
      <c r="E372" s="8"/>
      <c r="H372" s="8"/>
      <c r="K372" s="8"/>
    </row>
    <row r="373" spans="3:11" ht="12.75" x14ac:dyDescent="0.2">
      <c r="C373" s="23"/>
      <c r="E373" s="8"/>
      <c r="H373" s="8"/>
      <c r="K373" s="8"/>
    </row>
    <row r="374" spans="3:11" ht="12.75" x14ac:dyDescent="0.2">
      <c r="C374" s="23"/>
      <c r="E374" s="8"/>
      <c r="H374" s="8"/>
      <c r="K374" s="8"/>
    </row>
    <row r="375" spans="3:11" ht="12.75" x14ac:dyDescent="0.2">
      <c r="C375" s="23"/>
      <c r="E375" s="8"/>
      <c r="H375" s="8"/>
      <c r="K375" s="8"/>
    </row>
    <row r="376" spans="3:11" ht="12.75" x14ac:dyDescent="0.2">
      <c r="C376" s="23"/>
      <c r="E376" s="8"/>
      <c r="H376" s="8"/>
      <c r="K376" s="8"/>
    </row>
    <row r="377" spans="3:11" ht="12.75" x14ac:dyDescent="0.2">
      <c r="C377" s="23"/>
      <c r="E377" s="8"/>
      <c r="H377" s="8"/>
      <c r="K377" s="8"/>
    </row>
    <row r="378" spans="3:11" ht="12.75" x14ac:dyDescent="0.2">
      <c r="C378" s="23"/>
      <c r="E378" s="8"/>
      <c r="H378" s="8"/>
      <c r="K378" s="8"/>
    </row>
    <row r="379" spans="3:11" ht="12.75" x14ac:dyDescent="0.2">
      <c r="C379" s="23"/>
      <c r="E379" s="8"/>
      <c r="H379" s="8"/>
      <c r="K379" s="8"/>
    </row>
    <row r="380" spans="3:11" ht="12.75" x14ac:dyDescent="0.2">
      <c r="C380" s="23"/>
      <c r="E380" s="8"/>
      <c r="H380" s="8"/>
      <c r="K380" s="8"/>
    </row>
    <row r="381" spans="3:11" ht="12.75" x14ac:dyDescent="0.2">
      <c r="C381" s="23"/>
      <c r="E381" s="8"/>
      <c r="H381" s="8"/>
      <c r="K381" s="8"/>
    </row>
    <row r="382" spans="3:11" ht="12.75" x14ac:dyDescent="0.2">
      <c r="C382" s="23"/>
      <c r="E382" s="8"/>
      <c r="H382" s="8"/>
      <c r="K382" s="8"/>
    </row>
    <row r="383" spans="3:11" ht="12.75" x14ac:dyDescent="0.2">
      <c r="C383" s="23"/>
      <c r="E383" s="8"/>
      <c r="H383" s="8"/>
      <c r="K383" s="8"/>
    </row>
    <row r="384" spans="3:11" ht="12.75" x14ac:dyDescent="0.2">
      <c r="C384" s="23"/>
      <c r="E384" s="8"/>
      <c r="H384" s="8"/>
      <c r="K384" s="8"/>
    </row>
    <row r="385" spans="3:11" ht="12.75" x14ac:dyDescent="0.2">
      <c r="C385" s="23"/>
      <c r="E385" s="8"/>
      <c r="H385" s="8"/>
      <c r="K385" s="8"/>
    </row>
    <row r="386" spans="3:11" ht="12.75" x14ac:dyDescent="0.2">
      <c r="C386" s="23"/>
      <c r="E386" s="8"/>
      <c r="H386" s="8"/>
      <c r="K386" s="8"/>
    </row>
    <row r="387" spans="3:11" ht="12.75" x14ac:dyDescent="0.2">
      <c r="C387" s="23"/>
      <c r="E387" s="8"/>
      <c r="H387" s="8"/>
      <c r="K387" s="8"/>
    </row>
    <row r="388" spans="3:11" ht="12.75" x14ac:dyDescent="0.2">
      <c r="C388" s="23"/>
      <c r="E388" s="8"/>
      <c r="H388" s="8"/>
      <c r="K388" s="8"/>
    </row>
    <row r="389" spans="3:11" ht="12.75" x14ac:dyDescent="0.2">
      <c r="C389" s="23"/>
      <c r="E389" s="8"/>
      <c r="H389" s="8"/>
      <c r="K389" s="8"/>
    </row>
    <row r="390" spans="3:11" ht="12.75" x14ac:dyDescent="0.2">
      <c r="C390" s="23"/>
      <c r="E390" s="8"/>
      <c r="H390" s="8"/>
      <c r="K390" s="8"/>
    </row>
    <row r="391" spans="3:11" ht="12.75" x14ac:dyDescent="0.2">
      <c r="C391" s="23"/>
      <c r="E391" s="8"/>
      <c r="H391" s="8"/>
      <c r="K391" s="8"/>
    </row>
    <row r="392" spans="3:11" ht="12.75" x14ac:dyDescent="0.2">
      <c r="C392" s="23"/>
      <c r="E392" s="8"/>
      <c r="H392" s="8"/>
      <c r="K392" s="8"/>
    </row>
    <row r="393" spans="3:11" ht="12.75" x14ac:dyDescent="0.2">
      <c r="C393" s="23"/>
      <c r="E393" s="8"/>
      <c r="H393" s="8"/>
      <c r="K393" s="8"/>
    </row>
    <row r="394" spans="3:11" ht="12.75" x14ac:dyDescent="0.2">
      <c r="C394" s="23"/>
      <c r="E394" s="8"/>
      <c r="H394" s="8"/>
      <c r="K394" s="8"/>
    </row>
    <row r="395" spans="3:11" ht="12.75" x14ac:dyDescent="0.2">
      <c r="C395" s="23"/>
      <c r="E395" s="8"/>
      <c r="H395" s="8"/>
      <c r="K395" s="8"/>
    </row>
    <row r="396" spans="3:11" ht="12.75" x14ac:dyDescent="0.2">
      <c r="C396" s="23"/>
      <c r="E396" s="8"/>
      <c r="H396" s="8"/>
      <c r="K396" s="8"/>
    </row>
    <row r="397" spans="3:11" ht="12.75" x14ac:dyDescent="0.2">
      <c r="C397" s="23"/>
      <c r="E397" s="8"/>
      <c r="H397" s="8"/>
      <c r="K397" s="8"/>
    </row>
    <row r="398" spans="3:11" ht="12.75" x14ac:dyDescent="0.2">
      <c r="C398" s="23"/>
      <c r="E398" s="8"/>
      <c r="H398" s="8"/>
      <c r="K398" s="8"/>
    </row>
    <row r="399" spans="3:11" ht="12.75" x14ac:dyDescent="0.2">
      <c r="C399" s="23"/>
      <c r="E399" s="8"/>
      <c r="H399" s="8"/>
      <c r="K399" s="8"/>
    </row>
    <row r="400" spans="3:11" ht="12.75" x14ac:dyDescent="0.2">
      <c r="C400" s="23"/>
      <c r="E400" s="8"/>
      <c r="H400" s="8"/>
      <c r="K400" s="8"/>
    </row>
    <row r="401" spans="3:11" ht="12.75" x14ac:dyDescent="0.2">
      <c r="C401" s="23"/>
      <c r="E401" s="8"/>
      <c r="H401" s="8"/>
      <c r="K401" s="8"/>
    </row>
    <row r="402" spans="3:11" ht="12.75" x14ac:dyDescent="0.2">
      <c r="C402" s="23"/>
      <c r="E402" s="8"/>
      <c r="H402" s="8"/>
      <c r="K402" s="8"/>
    </row>
    <row r="403" spans="3:11" ht="12.75" x14ac:dyDescent="0.2">
      <c r="C403" s="23"/>
      <c r="E403" s="8"/>
      <c r="H403" s="8"/>
      <c r="K403" s="8"/>
    </row>
    <row r="404" spans="3:11" ht="12.75" x14ac:dyDescent="0.2">
      <c r="C404" s="23"/>
      <c r="E404" s="8"/>
      <c r="H404" s="8"/>
      <c r="K404" s="8"/>
    </row>
    <row r="405" spans="3:11" ht="12.75" x14ac:dyDescent="0.2">
      <c r="C405" s="23"/>
      <c r="E405" s="8"/>
      <c r="H405" s="8"/>
      <c r="K405" s="8"/>
    </row>
    <row r="406" spans="3:11" ht="12.75" x14ac:dyDescent="0.2">
      <c r="C406" s="23"/>
      <c r="E406" s="8"/>
      <c r="H406" s="8"/>
      <c r="K406" s="8"/>
    </row>
    <row r="407" spans="3:11" ht="12.75" x14ac:dyDescent="0.2">
      <c r="C407" s="23"/>
      <c r="E407" s="8"/>
      <c r="H407" s="8"/>
      <c r="K407" s="8"/>
    </row>
    <row r="408" spans="3:11" ht="12.75" x14ac:dyDescent="0.2">
      <c r="C408" s="23"/>
      <c r="E408" s="8"/>
      <c r="H408" s="8"/>
      <c r="K408" s="8"/>
    </row>
    <row r="409" spans="3:11" ht="12.75" x14ac:dyDescent="0.2">
      <c r="C409" s="23"/>
      <c r="E409" s="8"/>
      <c r="H409" s="8"/>
      <c r="K409" s="8"/>
    </row>
    <row r="410" spans="3:11" ht="12.75" x14ac:dyDescent="0.2">
      <c r="C410" s="23"/>
      <c r="E410" s="8"/>
      <c r="H410" s="8"/>
      <c r="K410" s="8"/>
    </row>
    <row r="411" spans="3:11" ht="12.75" x14ac:dyDescent="0.2">
      <c r="C411" s="23"/>
      <c r="E411" s="8"/>
      <c r="H411" s="8"/>
      <c r="K411" s="8"/>
    </row>
    <row r="412" spans="3:11" ht="12.75" x14ac:dyDescent="0.2">
      <c r="C412" s="23"/>
      <c r="E412" s="8"/>
      <c r="H412" s="8"/>
      <c r="K412" s="8"/>
    </row>
    <row r="413" spans="3:11" ht="12.75" x14ac:dyDescent="0.2">
      <c r="C413" s="23"/>
      <c r="E413" s="8"/>
      <c r="H413" s="8"/>
      <c r="K413" s="8"/>
    </row>
    <row r="414" spans="3:11" ht="12.75" x14ac:dyDescent="0.2">
      <c r="C414" s="23"/>
      <c r="E414" s="8"/>
      <c r="H414" s="8"/>
      <c r="K414" s="8"/>
    </row>
    <row r="415" spans="3:11" ht="12.75" x14ac:dyDescent="0.2">
      <c r="C415" s="23"/>
      <c r="E415" s="8"/>
      <c r="H415" s="8"/>
      <c r="K415" s="8"/>
    </row>
    <row r="416" spans="3:11" ht="12.75" x14ac:dyDescent="0.2">
      <c r="C416" s="23"/>
      <c r="E416" s="8"/>
      <c r="H416" s="8"/>
      <c r="K416" s="8"/>
    </row>
    <row r="417" spans="3:11" ht="12.75" x14ac:dyDescent="0.2">
      <c r="C417" s="23"/>
      <c r="E417" s="8"/>
      <c r="H417" s="8"/>
      <c r="K417" s="8"/>
    </row>
    <row r="418" spans="3:11" ht="12.75" x14ac:dyDescent="0.2">
      <c r="C418" s="23"/>
      <c r="E418" s="8"/>
      <c r="H418" s="8"/>
      <c r="K418" s="8"/>
    </row>
    <row r="419" spans="3:11" ht="12.75" x14ac:dyDescent="0.2">
      <c r="C419" s="23"/>
      <c r="E419" s="8"/>
      <c r="H419" s="8"/>
      <c r="K419" s="8"/>
    </row>
    <row r="420" spans="3:11" ht="12.75" x14ac:dyDescent="0.2">
      <c r="C420" s="23"/>
      <c r="E420" s="8"/>
      <c r="H420" s="8"/>
      <c r="K420" s="8"/>
    </row>
    <row r="421" spans="3:11" ht="12.75" x14ac:dyDescent="0.2">
      <c r="C421" s="23"/>
      <c r="E421" s="8"/>
      <c r="H421" s="8"/>
      <c r="K421" s="8"/>
    </row>
    <row r="422" spans="3:11" ht="12.75" x14ac:dyDescent="0.2">
      <c r="C422" s="23"/>
      <c r="E422" s="8"/>
      <c r="H422" s="8"/>
      <c r="K422" s="8"/>
    </row>
    <row r="423" spans="3:11" ht="12.75" x14ac:dyDescent="0.2">
      <c r="C423" s="23"/>
      <c r="E423" s="8"/>
      <c r="H423" s="8"/>
      <c r="K423" s="8"/>
    </row>
    <row r="424" spans="3:11" ht="12.75" x14ac:dyDescent="0.2">
      <c r="C424" s="23"/>
      <c r="E424" s="8"/>
      <c r="H424" s="8"/>
      <c r="K424" s="8"/>
    </row>
    <row r="425" spans="3:11" ht="12.75" x14ac:dyDescent="0.2">
      <c r="C425" s="23"/>
      <c r="E425" s="8"/>
      <c r="H425" s="8"/>
      <c r="K425" s="8"/>
    </row>
    <row r="426" spans="3:11" ht="12.75" x14ac:dyDescent="0.2">
      <c r="C426" s="23"/>
      <c r="E426" s="8"/>
      <c r="H426" s="8"/>
      <c r="K426" s="8"/>
    </row>
    <row r="427" spans="3:11" ht="12.75" x14ac:dyDescent="0.2">
      <c r="C427" s="23"/>
      <c r="E427" s="8"/>
      <c r="H427" s="8"/>
      <c r="K427" s="8"/>
    </row>
    <row r="428" spans="3:11" ht="12.75" x14ac:dyDescent="0.2">
      <c r="C428" s="23"/>
      <c r="E428" s="8"/>
      <c r="H428" s="8"/>
      <c r="K428" s="8"/>
    </row>
    <row r="429" spans="3:11" ht="12.75" x14ac:dyDescent="0.2">
      <c r="C429" s="23"/>
      <c r="E429" s="8"/>
      <c r="H429" s="8"/>
      <c r="K429" s="8"/>
    </row>
    <row r="430" spans="3:11" ht="12.75" x14ac:dyDescent="0.2">
      <c r="C430" s="23"/>
      <c r="E430" s="8"/>
      <c r="H430" s="8"/>
      <c r="K430" s="8"/>
    </row>
    <row r="431" spans="3:11" ht="12.75" x14ac:dyDescent="0.2">
      <c r="C431" s="23"/>
      <c r="E431" s="8"/>
      <c r="H431" s="8"/>
      <c r="K431" s="8"/>
    </row>
    <row r="432" spans="3:11" ht="12.75" x14ac:dyDescent="0.2">
      <c r="C432" s="23"/>
      <c r="E432" s="8"/>
      <c r="H432" s="8"/>
      <c r="K432" s="8"/>
    </row>
    <row r="433" spans="3:11" ht="12.75" x14ac:dyDescent="0.2">
      <c r="C433" s="23"/>
      <c r="E433" s="8"/>
      <c r="H433" s="8"/>
      <c r="K433" s="8"/>
    </row>
    <row r="434" spans="3:11" ht="12.75" x14ac:dyDescent="0.2">
      <c r="C434" s="23"/>
      <c r="E434" s="8"/>
      <c r="H434" s="8"/>
      <c r="K434" s="8"/>
    </row>
    <row r="435" spans="3:11" ht="12.75" x14ac:dyDescent="0.2">
      <c r="C435" s="23"/>
      <c r="E435" s="8"/>
      <c r="H435" s="8"/>
      <c r="K435" s="8"/>
    </row>
    <row r="436" spans="3:11" ht="12.75" x14ac:dyDescent="0.2">
      <c r="C436" s="23"/>
      <c r="E436" s="8"/>
      <c r="H436" s="8"/>
      <c r="K436" s="8"/>
    </row>
    <row r="437" spans="3:11" ht="12.75" x14ac:dyDescent="0.2">
      <c r="C437" s="23"/>
      <c r="E437" s="8"/>
      <c r="H437" s="8"/>
      <c r="K437" s="8"/>
    </row>
    <row r="438" spans="3:11" ht="12.75" x14ac:dyDescent="0.2">
      <c r="C438" s="23"/>
      <c r="E438" s="8"/>
      <c r="H438" s="8"/>
      <c r="K438" s="8"/>
    </row>
    <row r="439" spans="3:11" ht="12.75" x14ac:dyDescent="0.2">
      <c r="C439" s="23"/>
      <c r="E439" s="8"/>
      <c r="H439" s="8"/>
      <c r="K439" s="8"/>
    </row>
    <row r="440" spans="3:11" ht="12.75" x14ac:dyDescent="0.2">
      <c r="C440" s="23"/>
      <c r="E440" s="8"/>
      <c r="H440" s="8"/>
      <c r="K440" s="8"/>
    </row>
    <row r="441" spans="3:11" ht="12.75" x14ac:dyDescent="0.2">
      <c r="C441" s="23"/>
      <c r="E441" s="8"/>
      <c r="H441" s="8"/>
      <c r="K441" s="8"/>
    </row>
    <row r="442" spans="3:11" ht="12.75" x14ac:dyDescent="0.2">
      <c r="C442" s="23"/>
      <c r="E442" s="8"/>
      <c r="H442" s="8"/>
      <c r="K442" s="8"/>
    </row>
    <row r="443" spans="3:11" ht="12.75" x14ac:dyDescent="0.2">
      <c r="C443" s="23"/>
      <c r="E443" s="8"/>
      <c r="H443" s="8"/>
      <c r="K443" s="8"/>
    </row>
    <row r="444" spans="3:11" ht="12.75" x14ac:dyDescent="0.2">
      <c r="C444" s="23"/>
      <c r="E444" s="8"/>
      <c r="H444" s="8"/>
      <c r="K444" s="8"/>
    </row>
    <row r="445" spans="3:11" ht="12.75" x14ac:dyDescent="0.2">
      <c r="C445" s="23"/>
      <c r="E445" s="8"/>
      <c r="H445" s="8"/>
      <c r="K445" s="8"/>
    </row>
    <row r="446" spans="3:11" ht="12.75" x14ac:dyDescent="0.2">
      <c r="C446" s="23"/>
      <c r="E446" s="8"/>
      <c r="H446" s="8"/>
      <c r="K446" s="8"/>
    </row>
    <row r="447" spans="3:11" ht="12.75" x14ac:dyDescent="0.2">
      <c r="C447" s="23"/>
      <c r="E447" s="8"/>
      <c r="H447" s="8"/>
      <c r="K447" s="8"/>
    </row>
    <row r="448" spans="3:11" ht="12.75" x14ac:dyDescent="0.2">
      <c r="C448" s="23"/>
      <c r="E448" s="8"/>
      <c r="H448" s="8"/>
      <c r="K448" s="8"/>
    </row>
    <row r="449" spans="3:11" ht="12.75" x14ac:dyDescent="0.2">
      <c r="C449" s="23"/>
      <c r="E449" s="8"/>
      <c r="H449" s="8"/>
      <c r="K449" s="8"/>
    </row>
    <row r="450" spans="3:11" ht="12.75" x14ac:dyDescent="0.2">
      <c r="C450" s="23"/>
      <c r="E450" s="8"/>
      <c r="H450" s="8"/>
      <c r="K450" s="8"/>
    </row>
    <row r="451" spans="3:11" ht="12.75" x14ac:dyDescent="0.2">
      <c r="C451" s="23"/>
      <c r="E451" s="8"/>
      <c r="H451" s="8"/>
      <c r="K451" s="8"/>
    </row>
    <row r="452" spans="3:11" ht="12.75" x14ac:dyDescent="0.2">
      <c r="C452" s="23"/>
      <c r="E452" s="8"/>
      <c r="H452" s="8"/>
      <c r="K452" s="8"/>
    </row>
    <row r="453" spans="3:11" ht="12.75" x14ac:dyDescent="0.2">
      <c r="C453" s="23"/>
      <c r="E453" s="8"/>
      <c r="H453" s="8"/>
      <c r="K453" s="8"/>
    </row>
    <row r="454" spans="3:11" ht="12.75" x14ac:dyDescent="0.2">
      <c r="C454" s="23"/>
      <c r="E454" s="8"/>
      <c r="H454" s="8"/>
      <c r="K454" s="8"/>
    </row>
    <row r="455" spans="3:11" ht="12.75" x14ac:dyDescent="0.2">
      <c r="C455" s="23"/>
      <c r="E455" s="8"/>
      <c r="H455" s="8"/>
      <c r="K455" s="8"/>
    </row>
    <row r="456" spans="3:11" ht="12.75" x14ac:dyDescent="0.2">
      <c r="C456" s="23"/>
      <c r="E456" s="8"/>
      <c r="H456" s="8"/>
      <c r="K456" s="8"/>
    </row>
    <row r="457" spans="3:11" ht="12.75" x14ac:dyDescent="0.2">
      <c r="C457" s="23"/>
      <c r="E457" s="8"/>
      <c r="H457" s="8"/>
      <c r="K457" s="8"/>
    </row>
    <row r="458" spans="3:11" ht="12.75" x14ac:dyDescent="0.2">
      <c r="C458" s="23"/>
      <c r="E458" s="8"/>
      <c r="H458" s="8"/>
      <c r="K458" s="8"/>
    </row>
    <row r="459" spans="3:11" ht="12.75" x14ac:dyDescent="0.2">
      <c r="C459" s="23"/>
      <c r="E459" s="8"/>
      <c r="H459" s="8"/>
      <c r="K459" s="8"/>
    </row>
    <row r="460" spans="3:11" ht="12.75" x14ac:dyDescent="0.2">
      <c r="C460" s="23"/>
      <c r="E460" s="8"/>
      <c r="H460" s="8"/>
      <c r="K460" s="8"/>
    </row>
    <row r="461" spans="3:11" ht="12.75" x14ac:dyDescent="0.2">
      <c r="C461" s="23"/>
      <c r="E461" s="8"/>
      <c r="H461" s="8"/>
      <c r="K461" s="8"/>
    </row>
    <row r="462" spans="3:11" ht="12.75" x14ac:dyDescent="0.2">
      <c r="C462" s="23"/>
      <c r="E462" s="8"/>
      <c r="H462" s="8"/>
      <c r="K462" s="8"/>
    </row>
    <row r="463" spans="3:11" ht="12.75" x14ac:dyDescent="0.2">
      <c r="C463" s="23"/>
      <c r="E463" s="8"/>
      <c r="H463" s="8"/>
      <c r="K463" s="8"/>
    </row>
    <row r="464" spans="3:11" ht="12.75" x14ac:dyDescent="0.2">
      <c r="C464" s="23"/>
      <c r="E464" s="8"/>
      <c r="H464" s="8"/>
      <c r="K464" s="8"/>
    </row>
    <row r="465" spans="3:11" ht="12.75" x14ac:dyDescent="0.2">
      <c r="C465" s="23"/>
      <c r="E465" s="8"/>
      <c r="H465" s="8"/>
      <c r="K465" s="8"/>
    </row>
    <row r="466" spans="3:11" ht="12.75" x14ac:dyDescent="0.2">
      <c r="C466" s="23"/>
      <c r="E466" s="8"/>
      <c r="H466" s="8"/>
      <c r="K466" s="8"/>
    </row>
    <row r="467" spans="3:11" ht="12.75" x14ac:dyDescent="0.2">
      <c r="C467" s="23"/>
      <c r="E467" s="8"/>
      <c r="H467" s="8"/>
      <c r="K467" s="8"/>
    </row>
    <row r="468" spans="3:11" ht="12.75" x14ac:dyDescent="0.2">
      <c r="C468" s="23"/>
      <c r="E468" s="8"/>
      <c r="H468" s="8"/>
      <c r="K468" s="8"/>
    </row>
    <row r="469" spans="3:11" ht="12.75" x14ac:dyDescent="0.2">
      <c r="C469" s="23"/>
      <c r="E469" s="8"/>
      <c r="H469" s="8"/>
      <c r="K469" s="8"/>
    </row>
    <row r="470" spans="3:11" ht="12.75" x14ac:dyDescent="0.2">
      <c r="C470" s="23"/>
      <c r="E470" s="8"/>
      <c r="H470" s="8"/>
      <c r="K470" s="8"/>
    </row>
    <row r="471" spans="3:11" ht="12.75" x14ac:dyDescent="0.2">
      <c r="C471" s="23"/>
      <c r="E471" s="8"/>
      <c r="H471" s="8"/>
      <c r="K471" s="8"/>
    </row>
    <row r="472" spans="3:11" ht="12.75" x14ac:dyDescent="0.2">
      <c r="C472" s="23"/>
      <c r="E472" s="8"/>
      <c r="H472" s="8"/>
      <c r="K472" s="8"/>
    </row>
    <row r="473" spans="3:11" ht="12.75" x14ac:dyDescent="0.2">
      <c r="C473" s="23"/>
      <c r="E473" s="8"/>
      <c r="H473" s="8"/>
      <c r="K473" s="8"/>
    </row>
    <row r="474" spans="3:11" ht="12.75" x14ac:dyDescent="0.2">
      <c r="C474" s="23"/>
      <c r="E474" s="8"/>
      <c r="H474" s="8"/>
      <c r="K474" s="8"/>
    </row>
    <row r="475" spans="3:11" ht="12.75" x14ac:dyDescent="0.2">
      <c r="C475" s="23"/>
      <c r="E475" s="8"/>
      <c r="H475" s="8"/>
      <c r="K475" s="8"/>
    </row>
    <row r="476" spans="3:11" ht="12.75" x14ac:dyDescent="0.2">
      <c r="C476" s="23"/>
      <c r="E476" s="8"/>
      <c r="H476" s="8"/>
      <c r="K476" s="8"/>
    </row>
    <row r="477" spans="3:11" ht="12.75" x14ac:dyDescent="0.2">
      <c r="C477" s="23"/>
      <c r="E477" s="8"/>
      <c r="H477" s="8"/>
      <c r="K477" s="8"/>
    </row>
    <row r="478" spans="3:11" ht="12.75" x14ac:dyDescent="0.2">
      <c r="C478" s="23"/>
      <c r="E478" s="8"/>
      <c r="H478" s="8"/>
      <c r="K478" s="8"/>
    </row>
    <row r="479" spans="3:11" ht="12.75" x14ac:dyDescent="0.2">
      <c r="C479" s="23"/>
      <c r="E479" s="8"/>
      <c r="H479" s="8"/>
      <c r="K479" s="8"/>
    </row>
    <row r="480" spans="3:11" ht="12.75" x14ac:dyDescent="0.2">
      <c r="C480" s="23"/>
      <c r="E480" s="8"/>
      <c r="H480" s="8"/>
      <c r="K480" s="8"/>
    </row>
    <row r="481" spans="3:11" ht="12.75" x14ac:dyDescent="0.2">
      <c r="C481" s="23"/>
      <c r="E481" s="8"/>
      <c r="H481" s="8"/>
      <c r="K481" s="8"/>
    </row>
    <row r="482" spans="3:11" ht="12.75" x14ac:dyDescent="0.2">
      <c r="C482" s="23"/>
      <c r="E482" s="8"/>
      <c r="H482" s="8"/>
      <c r="K482" s="8"/>
    </row>
    <row r="483" spans="3:11" ht="12.75" x14ac:dyDescent="0.2">
      <c r="C483" s="23"/>
      <c r="E483" s="8"/>
      <c r="H483" s="8"/>
      <c r="K483" s="8"/>
    </row>
    <row r="484" spans="3:11" ht="12.75" x14ac:dyDescent="0.2">
      <c r="C484" s="23"/>
      <c r="E484" s="8"/>
      <c r="H484" s="8"/>
      <c r="K484" s="8"/>
    </row>
    <row r="485" spans="3:11" ht="12.75" x14ac:dyDescent="0.2">
      <c r="C485" s="23"/>
      <c r="E485" s="8"/>
      <c r="H485" s="8"/>
      <c r="K485" s="8"/>
    </row>
    <row r="486" spans="3:11" ht="12.75" x14ac:dyDescent="0.2">
      <c r="C486" s="23"/>
      <c r="E486" s="8"/>
      <c r="H486" s="8"/>
      <c r="K486" s="8"/>
    </row>
    <row r="487" spans="3:11" ht="12.75" x14ac:dyDescent="0.2">
      <c r="C487" s="23"/>
      <c r="E487" s="8"/>
      <c r="H487" s="8"/>
      <c r="K487" s="8"/>
    </row>
    <row r="488" spans="3:11" ht="12.75" x14ac:dyDescent="0.2">
      <c r="C488" s="23"/>
      <c r="E488" s="8"/>
      <c r="H488" s="8"/>
      <c r="K488" s="8"/>
    </row>
    <row r="489" spans="3:11" ht="12.75" x14ac:dyDescent="0.2">
      <c r="C489" s="23"/>
      <c r="E489" s="8"/>
      <c r="H489" s="8"/>
      <c r="K489" s="8"/>
    </row>
    <row r="490" spans="3:11" ht="12.75" x14ac:dyDescent="0.2">
      <c r="C490" s="23"/>
      <c r="E490" s="8"/>
      <c r="H490" s="8"/>
      <c r="K490" s="8"/>
    </row>
    <row r="491" spans="3:11" ht="12.75" x14ac:dyDescent="0.2">
      <c r="C491" s="23"/>
      <c r="E491" s="8"/>
      <c r="H491" s="8"/>
      <c r="K491" s="8"/>
    </row>
    <row r="492" spans="3:11" ht="12.75" x14ac:dyDescent="0.2">
      <c r="C492" s="23"/>
      <c r="E492" s="8"/>
      <c r="H492" s="8"/>
      <c r="K492" s="8"/>
    </row>
    <row r="493" spans="3:11" ht="12.75" x14ac:dyDescent="0.2">
      <c r="C493" s="23"/>
      <c r="E493" s="8"/>
      <c r="H493" s="8"/>
      <c r="K493" s="8"/>
    </row>
    <row r="494" spans="3:11" ht="12.75" x14ac:dyDescent="0.2">
      <c r="C494" s="23"/>
      <c r="E494" s="8"/>
      <c r="H494" s="8"/>
      <c r="K494" s="8"/>
    </row>
    <row r="495" spans="3:11" ht="12.75" x14ac:dyDescent="0.2">
      <c r="C495" s="23"/>
      <c r="E495" s="8"/>
      <c r="H495" s="8"/>
      <c r="K495" s="8"/>
    </row>
    <row r="496" spans="3:11" ht="12.75" x14ac:dyDescent="0.2">
      <c r="C496" s="23"/>
      <c r="E496" s="8"/>
      <c r="H496" s="8"/>
      <c r="K496" s="8"/>
    </row>
    <row r="497" spans="3:11" ht="12.75" x14ac:dyDescent="0.2">
      <c r="C497" s="23"/>
      <c r="E497" s="8"/>
      <c r="H497" s="8"/>
      <c r="K497" s="8"/>
    </row>
    <row r="498" spans="3:11" ht="12.75" x14ac:dyDescent="0.2">
      <c r="C498" s="23"/>
      <c r="E498" s="8"/>
      <c r="H498" s="8"/>
      <c r="K498" s="8"/>
    </row>
    <row r="499" spans="3:11" ht="12.75" x14ac:dyDescent="0.2">
      <c r="C499" s="23"/>
      <c r="E499" s="8"/>
      <c r="H499" s="8"/>
      <c r="K499" s="8"/>
    </row>
    <row r="500" spans="3:11" ht="12.75" x14ac:dyDescent="0.2">
      <c r="C500" s="23"/>
      <c r="E500" s="8"/>
      <c r="H500" s="8"/>
      <c r="K500" s="8"/>
    </row>
    <row r="501" spans="3:11" ht="12.75" x14ac:dyDescent="0.2">
      <c r="C501" s="23"/>
      <c r="E501" s="8"/>
      <c r="H501" s="8"/>
      <c r="K501" s="8"/>
    </row>
    <row r="502" spans="3:11" ht="12.75" x14ac:dyDescent="0.2">
      <c r="C502" s="23"/>
      <c r="E502" s="8"/>
      <c r="H502" s="8"/>
      <c r="K502" s="8"/>
    </row>
    <row r="503" spans="3:11" ht="12.75" x14ac:dyDescent="0.2">
      <c r="C503" s="23"/>
      <c r="E503" s="8"/>
      <c r="H503" s="8"/>
      <c r="K503" s="8"/>
    </row>
    <row r="504" spans="3:11" ht="12.75" x14ac:dyDescent="0.2">
      <c r="C504" s="23"/>
      <c r="E504" s="8"/>
      <c r="H504" s="8"/>
      <c r="K504" s="8"/>
    </row>
    <row r="505" spans="3:11" ht="12.75" x14ac:dyDescent="0.2">
      <c r="C505" s="23"/>
      <c r="E505" s="8"/>
      <c r="H505" s="8"/>
      <c r="K505" s="8"/>
    </row>
    <row r="506" spans="3:11" ht="12.75" x14ac:dyDescent="0.2">
      <c r="C506" s="23"/>
      <c r="E506" s="8"/>
      <c r="H506" s="8"/>
      <c r="K506" s="8"/>
    </row>
    <row r="507" spans="3:11" ht="12.75" x14ac:dyDescent="0.2">
      <c r="C507" s="23"/>
      <c r="E507" s="8"/>
      <c r="H507" s="8"/>
      <c r="K507" s="8"/>
    </row>
    <row r="508" spans="3:11" ht="12.75" x14ac:dyDescent="0.2">
      <c r="C508" s="23"/>
      <c r="E508" s="8"/>
      <c r="H508" s="8"/>
      <c r="K508" s="8"/>
    </row>
    <row r="509" spans="3:11" ht="12.75" x14ac:dyDescent="0.2">
      <c r="C509" s="23"/>
      <c r="E509" s="8"/>
      <c r="H509" s="8"/>
      <c r="K509" s="8"/>
    </row>
    <row r="510" spans="3:11" ht="12.75" x14ac:dyDescent="0.2">
      <c r="C510" s="23"/>
      <c r="E510" s="8"/>
      <c r="H510" s="8"/>
      <c r="K510" s="8"/>
    </row>
    <row r="511" spans="3:11" ht="12.75" x14ac:dyDescent="0.2">
      <c r="C511" s="23"/>
      <c r="E511" s="8"/>
      <c r="H511" s="8"/>
      <c r="K511" s="8"/>
    </row>
    <row r="512" spans="3:11" ht="12.75" x14ac:dyDescent="0.2">
      <c r="C512" s="23"/>
      <c r="E512" s="8"/>
      <c r="H512" s="8"/>
      <c r="K512" s="8"/>
    </row>
    <row r="513" spans="3:11" ht="12.75" x14ac:dyDescent="0.2">
      <c r="C513" s="23"/>
      <c r="E513" s="8"/>
      <c r="H513" s="8"/>
      <c r="K513" s="8"/>
    </row>
    <row r="514" spans="3:11" ht="12.75" x14ac:dyDescent="0.2">
      <c r="C514" s="23"/>
      <c r="E514" s="8"/>
      <c r="H514" s="8"/>
      <c r="K514" s="8"/>
    </row>
    <row r="515" spans="3:11" ht="12.75" x14ac:dyDescent="0.2">
      <c r="C515" s="23"/>
      <c r="E515" s="8"/>
      <c r="H515" s="8"/>
      <c r="K515" s="8"/>
    </row>
    <row r="516" spans="3:11" ht="12.75" x14ac:dyDescent="0.2">
      <c r="C516" s="23"/>
      <c r="E516" s="8"/>
      <c r="H516" s="8"/>
      <c r="K516" s="8"/>
    </row>
    <row r="517" spans="3:11" ht="12.75" x14ac:dyDescent="0.2">
      <c r="C517" s="23"/>
      <c r="E517" s="8"/>
      <c r="H517" s="8"/>
      <c r="K517" s="8"/>
    </row>
    <row r="518" spans="3:11" ht="12.75" x14ac:dyDescent="0.2">
      <c r="C518" s="23"/>
      <c r="E518" s="8"/>
      <c r="H518" s="8"/>
      <c r="K518" s="8"/>
    </row>
    <row r="519" spans="3:11" ht="12.75" x14ac:dyDescent="0.2">
      <c r="C519" s="23"/>
      <c r="E519" s="8"/>
      <c r="H519" s="8"/>
      <c r="K519" s="8"/>
    </row>
    <row r="520" spans="3:11" ht="12.75" x14ac:dyDescent="0.2">
      <c r="C520" s="23"/>
      <c r="E520" s="8"/>
      <c r="H520" s="8"/>
      <c r="K520" s="8"/>
    </row>
    <row r="521" spans="3:11" ht="12.75" x14ac:dyDescent="0.2">
      <c r="C521" s="23"/>
      <c r="E521" s="8"/>
      <c r="H521" s="8"/>
      <c r="K521" s="8"/>
    </row>
    <row r="522" spans="3:11" ht="12.75" x14ac:dyDescent="0.2">
      <c r="C522" s="23"/>
      <c r="E522" s="8"/>
      <c r="H522" s="8"/>
      <c r="K522" s="8"/>
    </row>
    <row r="523" spans="3:11" ht="12.75" x14ac:dyDescent="0.2">
      <c r="C523" s="23"/>
      <c r="E523" s="8"/>
      <c r="H523" s="8"/>
      <c r="K523" s="8"/>
    </row>
    <row r="524" spans="3:11" ht="12.75" x14ac:dyDescent="0.2">
      <c r="C524" s="23"/>
      <c r="E524" s="8"/>
      <c r="H524" s="8"/>
      <c r="K524" s="8"/>
    </row>
    <row r="525" spans="3:11" ht="12.75" x14ac:dyDescent="0.2">
      <c r="C525" s="23"/>
      <c r="E525" s="8"/>
      <c r="H525" s="8"/>
      <c r="K525" s="8"/>
    </row>
    <row r="526" spans="3:11" ht="12.75" x14ac:dyDescent="0.2">
      <c r="C526" s="23"/>
      <c r="E526" s="8"/>
      <c r="H526" s="8"/>
      <c r="K526" s="8"/>
    </row>
    <row r="527" spans="3:11" ht="12.75" x14ac:dyDescent="0.2">
      <c r="C527" s="23"/>
      <c r="E527" s="8"/>
      <c r="H527" s="8"/>
      <c r="K527" s="8"/>
    </row>
    <row r="528" spans="3:11" ht="12.75" x14ac:dyDescent="0.2">
      <c r="C528" s="23"/>
      <c r="E528" s="8"/>
      <c r="H528" s="8"/>
      <c r="K528" s="8"/>
    </row>
    <row r="529" spans="3:11" ht="12.75" x14ac:dyDescent="0.2">
      <c r="C529" s="23"/>
      <c r="E529" s="8"/>
      <c r="H529" s="8"/>
      <c r="K529" s="8"/>
    </row>
    <row r="530" spans="3:11" ht="12.75" x14ac:dyDescent="0.2">
      <c r="C530" s="23"/>
      <c r="E530" s="8"/>
      <c r="H530" s="8"/>
      <c r="K530" s="8"/>
    </row>
    <row r="531" spans="3:11" ht="12.75" x14ac:dyDescent="0.2">
      <c r="C531" s="23"/>
      <c r="E531" s="8"/>
      <c r="H531" s="8"/>
      <c r="K531" s="8"/>
    </row>
    <row r="532" spans="3:11" ht="12.75" x14ac:dyDescent="0.2">
      <c r="C532" s="23"/>
      <c r="E532" s="8"/>
      <c r="H532" s="8"/>
      <c r="K532" s="8"/>
    </row>
    <row r="533" spans="3:11" ht="12.75" x14ac:dyDescent="0.2">
      <c r="C533" s="23"/>
      <c r="E533" s="8"/>
      <c r="H533" s="8"/>
      <c r="K533" s="8"/>
    </row>
    <row r="534" spans="3:11" ht="12.75" x14ac:dyDescent="0.2">
      <c r="C534" s="23"/>
      <c r="E534" s="8"/>
      <c r="H534" s="8"/>
      <c r="K534" s="8"/>
    </row>
    <row r="535" spans="3:11" ht="12.75" x14ac:dyDescent="0.2">
      <c r="C535" s="23"/>
      <c r="E535" s="8"/>
      <c r="H535" s="8"/>
      <c r="K535" s="8"/>
    </row>
    <row r="536" spans="3:11" ht="12.75" x14ac:dyDescent="0.2">
      <c r="C536" s="23"/>
      <c r="E536" s="8"/>
      <c r="H536" s="8"/>
      <c r="K536" s="8"/>
    </row>
    <row r="537" spans="3:11" ht="12.75" x14ac:dyDescent="0.2">
      <c r="C537" s="23"/>
      <c r="E537" s="8"/>
      <c r="H537" s="8"/>
      <c r="K537" s="8"/>
    </row>
    <row r="538" spans="3:11" ht="12.75" x14ac:dyDescent="0.2">
      <c r="C538" s="23"/>
      <c r="E538" s="8"/>
      <c r="H538" s="8"/>
      <c r="K538" s="8"/>
    </row>
    <row r="539" spans="3:11" ht="12.75" x14ac:dyDescent="0.2">
      <c r="C539" s="23"/>
      <c r="E539" s="8"/>
      <c r="H539" s="8"/>
      <c r="K539" s="8"/>
    </row>
    <row r="540" spans="3:11" ht="12.75" x14ac:dyDescent="0.2">
      <c r="C540" s="23"/>
      <c r="E540" s="8"/>
      <c r="H540" s="8"/>
      <c r="K540" s="8"/>
    </row>
    <row r="541" spans="3:11" ht="12.75" x14ac:dyDescent="0.2">
      <c r="C541" s="23"/>
      <c r="E541" s="8"/>
      <c r="H541" s="8"/>
      <c r="K541" s="8"/>
    </row>
    <row r="542" spans="3:11" ht="12.75" x14ac:dyDescent="0.2">
      <c r="C542" s="23"/>
      <c r="E542" s="8"/>
      <c r="H542" s="8"/>
      <c r="K542" s="8"/>
    </row>
    <row r="543" spans="3:11" ht="12.75" x14ac:dyDescent="0.2">
      <c r="C543" s="23"/>
      <c r="E543" s="8"/>
      <c r="H543" s="8"/>
      <c r="K543" s="8"/>
    </row>
    <row r="544" spans="3:11" ht="12.75" x14ac:dyDescent="0.2">
      <c r="C544" s="23"/>
      <c r="E544" s="8"/>
      <c r="H544" s="8"/>
      <c r="K544" s="8"/>
    </row>
    <row r="545" spans="3:11" ht="12.75" x14ac:dyDescent="0.2">
      <c r="C545" s="23"/>
      <c r="E545" s="8"/>
      <c r="H545" s="8"/>
      <c r="K545" s="8"/>
    </row>
    <row r="546" spans="3:11" ht="12.75" x14ac:dyDescent="0.2">
      <c r="C546" s="23"/>
      <c r="E546" s="8"/>
      <c r="H546" s="8"/>
      <c r="K546" s="8"/>
    </row>
    <row r="547" spans="3:11" ht="12.75" x14ac:dyDescent="0.2">
      <c r="C547" s="23"/>
      <c r="E547" s="8"/>
      <c r="H547" s="8"/>
      <c r="K547" s="8"/>
    </row>
    <row r="548" spans="3:11" ht="12.75" x14ac:dyDescent="0.2">
      <c r="C548" s="23"/>
      <c r="E548" s="8"/>
      <c r="H548" s="8"/>
      <c r="K548" s="8"/>
    </row>
    <row r="549" spans="3:11" ht="12.75" x14ac:dyDescent="0.2">
      <c r="C549" s="23"/>
      <c r="E549" s="8"/>
      <c r="H549" s="8"/>
      <c r="K549" s="8"/>
    </row>
    <row r="550" spans="3:11" ht="12.75" x14ac:dyDescent="0.2">
      <c r="C550" s="23"/>
      <c r="E550" s="8"/>
      <c r="H550" s="8"/>
      <c r="K550" s="8"/>
    </row>
    <row r="551" spans="3:11" ht="12.75" x14ac:dyDescent="0.2">
      <c r="C551" s="23"/>
      <c r="E551" s="8"/>
      <c r="H551" s="8"/>
      <c r="K551" s="8"/>
    </row>
    <row r="552" spans="3:11" ht="12.75" x14ac:dyDescent="0.2">
      <c r="C552" s="23"/>
      <c r="E552" s="8"/>
      <c r="H552" s="8"/>
      <c r="K552" s="8"/>
    </row>
    <row r="553" spans="3:11" ht="12.75" x14ac:dyDescent="0.2">
      <c r="C553" s="23"/>
      <c r="E553" s="8"/>
      <c r="H553" s="8"/>
      <c r="K553" s="8"/>
    </row>
    <row r="554" spans="3:11" ht="12.75" x14ac:dyDescent="0.2">
      <c r="C554" s="23"/>
      <c r="E554" s="8"/>
      <c r="H554" s="8"/>
      <c r="K554" s="8"/>
    </row>
    <row r="555" spans="3:11" ht="12.75" x14ac:dyDescent="0.2">
      <c r="C555" s="23"/>
      <c r="E555" s="8"/>
      <c r="H555" s="8"/>
      <c r="K555" s="8"/>
    </row>
    <row r="556" spans="3:11" ht="12.75" x14ac:dyDescent="0.2">
      <c r="C556" s="23"/>
      <c r="E556" s="8"/>
      <c r="H556" s="8"/>
      <c r="K556" s="8"/>
    </row>
    <row r="557" spans="3:11" ht="12.75" x14ac:dyDescent="0.2">
      <c r="C557" s="23"/>
      <c r="E557" s="8"/>
      <c r="H557" s="8"/>
      <c r="K557" s="8"/>
    </row>
    <row r="558" spans="3:11" ht="12.75" x14ac:dyDescent="0.2">
      <c r="C558" s="23"/>
      <c r="E558" s="8"/>
      <c r="H558" s="8"/>
      <c r="K558" s="8"/>
    </row>
    <row r="559" spans="3:11" ht="12.75" x14ac:dyDescent="0.2">
      <c r="C559" s="23"/>
      <c r="E559" s="8"/>
      <c r="H559" s="8"/>
      <c r="K559" s="8"/>
    </row>
    <row r="560" spans="3:11" ht="12.75" x14ac:dyDescent="0.2">
      <c r="C560" s="23"/>
      <c r="E560" s="8"/>
      <c r="H560" s="8"/>
      <c r="K560" s="8"/>
    </row>
    <row r="561" spans="3:11" ht="12.75" x14ac:dyDescent="0.2">
      <c r="C561" s="23"/>
      <c r="E561" s="8"/>
      <c r="H561" s="8"/>
      <c r="K561" s="8"/>
    </row>
    <row r="562" spans="3:11" ht="12.75" x14ac:dyDescent="0.2">
      <c r="C562" s="23"/>
      <c r="E562" s="8"/>
      <c r="H562" s="8"/>
      <c r="K562" s="8"/>
    </row>
    <row r="563" spans="3:11" ht="12.75" x14ac:dyDescent="0.2">
      <c r="C563" s="23"/>
      <c r="E563" s="8"/>
      <c r="H563" s="8"/>
      <c r="K563" s="8"/>
    </row>
    <row r="564" spans="3:11" ht="12.75" x14ac:dyDescent="0.2">
      <c r="C564" s="23"/>
      <c r="E564" s="8"/>
      <c r="H564" s="8"/>
      <c r="K564" s="8"/>
    </row>
    <row r="565" spans="3:11" ht="12.75" x14ac:dyDescent="0.2">
      <c r="C565" s="23"/>
      <c r="E565" s="8"/>
      <c r="H565" s="8"/>
      <c r="K565" s="8"/>
    </row>
    <row r="566" spans="3:11" ht="12.75" x14ac:dyDescent="0.2">
      <c r="C566" s="23"/>
      <c r="E566" s="8"/>
      <c r="H566" s="8"/>
      <c r="K566" s="8"/>
    </row>
    <row r="567" spans="3:11" ht="12.75" x14ac:dyDescent="0.2">
      <c r="C567" s="23"/>
      <c r="E567" s="8"/>
      <c r="H567" s="8"/>
      <c r="K567" s="8"/>
    </row>
    <row r="568" spans="3:11" ht="12.75" x14ac:dyDescent="0.2">
      <c r="C568" s="23"/>
      <c r="E568" s="8"/>
      <c r="H568" s="8"/>
      <c r="K568" s="8"/>
    </row>
    <row r="569" spans="3:11" ht="12.75" x14ac:dyDescent="0.2">
      <c r="C569" s="23"/>
      <c r="E569" s="8"/>
      <c r="H569" s="8"/>
      <c r="K569" s="8"/>
    </row>
    <row r="570" spans="3:11" ht="12.75" x14ac:dyDescent="0.2">
      <c r="C570" s="23"/>
      <c r="E570" s="8"/>
      <c r="H570" s="8"/>
      <c r="K570" s="8"/>
    </row>
    <row r="571" spans="3:11" ht="12.75" x14ac:dyDescent="0.2">
      <c r="C571" s="23"/>
      <c r="E571" s="8"/>
      <c r="H571" s="8"/>
      <c r="K571" s="8"/>
    </row>
    <row r="572" spans="3:11" ht="12.75" x14ac:dyDescent="0.2">
      <c r="C572" s="23"/>
      <c r="E572" s="8"/>
      <c r="H572" s="8"/>
      <c r="K572" s="8"/>
    </row>
    <row r="573" spans="3:11" ht="12.75" x14ac:dyDescent="0.2">
      <c r="C573" s="23"/>
      <c r="E573" s="8"/>
      <c r="H573" s="8"/>
      <c r="K573" s="8"/>
    </row>
    <row r="574" spans="3:11" ht="12.75" x14ac:dyDescent="0.2">
      <c r="C574" s="23"/>
      <c r="E574" s="8"/>
      <c r="H574" s="8"/>
      <c r="K574" s="8"/>
    </row>
    <row r="575" spans="3:11" ht="12.75" x14ac:dyDescent="0.2">
      <c r="C575" s="23"/>
      <c r="E575" s="8"/>
      <c r="H575" s="8"/>
      <c r="K575" s="8"/>
    </row>
    <row r="576" spans="3:11" ht="12.75" x14ac:dyDescent="0.2">
      <c r="C576" s="23"/>
      <c r="E576" s="8"/>
      <c r="H576" s="8"/>
      <c r="K576" s="8"/>
    </row>
    <row r="577" spans="3:11" ht="12.75" x14ac:dyDescent="0.2">
      <c r="C577" s="23"/>
      <c r="E577" s="8"/>
      <c r="H577" s="8"/>
      <c r="K577" s="8"/>
    </row>
    <row r="578" spans="3:11" ht="12.75" x14ac:dyDescent="0.2">
      <c r="C578" s="23"/>
      <c r="E578" s="8"/>
      <c r="H578" s="8"/>
      <c r="K578" s="8"/>
    </row>
    <row r="579" spans="3:11" ht="12.75" x14ac:dyDescent="0.2">
      <c r="C579" s="23"/>
      <c r="E579" s="8"/>
      <c r="H579" s="8"/>
      <c r="K579" s="8"/>
    </row>
    <row r="580" spans="3:11" ht="12.75" x14ac:dyDescent="0.2">
      <c r="C580" s="23"/>
      <c r="E580" s="8"/>
      <c r="H580" s="8"/>
      <c r="K580" s="8"/>
    </row>
    <row r="581" spans="3:11" ht="12.75" x14ac:dyDescent="0.2">
      <c r="C581" s="23"/>
      <c r="E581" s="8"/>
      <c r="H581" s="8"/>
      <c r="K581" s="8"/>
    </row>
    <row r="582" spans="3:11" ht="12.75" x14ac:dyDescent="0.2">
      <c r="C582" s="23"/>
      <c r="E582" s="8"/>
      <c r="H582" s="8"/>
      <c r="K582" s="8"/>
    </row>
    <row r="583" spans="3:11" ht="12.75" x14ac:dyDescent="0.2">
      <c r="C583" s="23"/>
      <c r="E583" s="8"/>
      <c r="H583" s="8"/>
      <c r="K583" s="8"/>
    </row>
    <row r="584" spans="3:11" ht="12.75" x14ac:dyDescent="0.2">
      <c r="C584" s="23"/>
      <c r="E584" s="8"/>
      <c r="H584" s="8"/>
      <c r="K584" s="8"/>
    </row>
    <row r="585" spans="3:11" ht="12.75" x14ac:dyDescent="0.2">
      <c r="C585" s="23"/>
      <c r="E585" s="8"/>
      <c r="H585" s="8"/>
      <c r="K585" s="8"/>
    </row>
    <row r="586" spans="3:11" ht="12.75" x14ac:dyDescent="0.2">
      <c r="C586" s="23"/>
      <c r="E586" s="8"/>
      <c r="H586" s="8"/>
      <c r="K586" s="8"/>
    </row>
    <row r="587" spans="3:11" ht="12.75" x14ac:dyDescent="0.2">
      <c r="C587" s="23"/>
      <c r="E587" s="8"/>
      <c r="H587" s="8"/>
      <c r="K587" s="8"/>
    </row>
    <row r="588" spans="3:11" ht="12.75" x14ac:dyDescent="0.2">
      <c r="C588" s="23"/>
      <c r="E588" s="8"/>
      <c r="H588" s="8"/>
      <c r="K588" s="8"/>
    </row>
    <row r="589" spans="3:11" ht="12.75" x14ac:dyDescent="0.2">
      <c r="C589" s="23"/>
      <c r="E589" s="8"/>
      <c r="H589" s="8"/>
      <c r="K589" s="8"/>
    </row>
    <row r="590" spans="3:11" ht="12.75" x14ac:dyDescent="0.2">
      <c r="C590" s="23"/>
      <c r="E590" s="8"/>
      <c r="H590" s="8"/>
      <c r="K590" s="8"/>
    </row>
    <row r="591" spans="3:11" ht="12.75" x14ac:dyDescent="0.2">
      <c r="C591" s="23"/>
      <c r="E591" s="8"/>
      <c r="H591" s="8"/>
      <c r="K591" s="8"/>
    </row>
    <row r="592" spans="3:11" ht="12.75" x14ac:dyDescent="0.2">
      <c r="C592" s="23"/>
      <c r="E592" s="8"/>
      <c r="H592" s="8"/>
      <c r="K592" s="8"/>
    </row>
    <row r="593" spans="3:11" ht="12.75" x14ac:dyDescent="0.2">
      <c r="C593" s="23"/>
      <c r="E593" s="8"/>
      <c r="H593" s="8"/>
      <c r="K593" s="8"/>
    </row>
    <row r="594" spans="3:11" ht="12.75" x14ac:dyDescent="0.2">
      <c r="C594" s="23"/>
      <c r="E594" s="8"/>
      <c r="H594" s="8"/>
      <c r="K594" s="8"/>
    </row>
    <row r="595" spans="3:11" ht="12.75" x14ac:dyDescent="0.2">
      <c r="C595" s="23"/>
      <c r="E595" s="8"/>
      <c r="H595" s="8"/>
      <c r="K595" s="8"/>
    </row>
    <row r="596" spans="3:11" ht="12.75" x14ac:dyDescent="0.2">
      <c r="C596" s="23"/>
      <c r="E596" s="8"/>
      <c r="H596" s="8"/>
      <c r="K596" s="8"/>
    </row>
    <row r="597" spans="3:11" ht="12.75" x14ac:dyDescent="0.2">
      <c r="C597" s="23"/>
      <c r="E597" s="8"/>
      <c r="H597" s="8"/>
      <c r="K597" s="8"/>
    </row>
    <row r="598" spans="3:11" ht="12.75" x14ac:dyDescent="0.2">
      <c r="C598" s="23"/>
      <c r="E598" s="8"/>
      <c r="H598" s="8"/>
      <c r="K598" s="8"/>
    </row>
    <row r="599" spans="3:11" ht="12.75" x14ac:dyDescent="0.2">
      <c r="C599" s="23"/>
      <c r="E599" s="8"/>
      <c r="H599" s="8"/>
      <c r="K599" s="8"/>
    </row>
    <row r="600" spans="3:11" ht="12.75" x14ac:dyDescent="0.2">
      <c r="C600" s="23"/>
      <c r="E600" s="8"/>
      <c r="H600" s="8"/>
      <c r="K600" s="8"/>
    </row>
    <row r="601" spans="3:11" ht="12.75" x14ac:dyDescent="0.2">
      <c r="C601" s="23"/>
      <c r="E601" s="8"/>
      <c r="H601" s="8"/>
      <c r="K601" s="8"/>
    </row>
    <row r="602" spans="3:11" ht="12.75" x14ac:dyDescent="0.2">
      <c r="C602" s="23"/>
      <c r="E602" s="8"/>
      <c r="H602" s="8"/>
      <c r="K602" s="8"/>
    </row>
    <row r="603" spans="3:11" ht="12.75" x14ac:dyDescent="0.2">
      <c r="C603" s="23"/>
      <c r="E603" s="8"/>
      <c r="H603" s="8"/>
      <c r="K603" s="8"/>
    </row>
    <row r="604" spans="3:11" ht="12.75" x14ac:dyDescent="0.2">
      <c r="C604" s="23"/>
      <c r="E604" s="8"/>
      <c r="H604" s="8"/>
      <c r="K604" s="8"/>
    </row>
    <row r="605" spans="3:11" ht="12.75" x14ac:dyDescent="0.2">
      <c r="C605" s="23"/>
      <c r="E605" s="8"/>
      <c r="H605" s="8"/>
      <c r="K605" s="8"/>
    </row>
    <row r="606" spans="3:11" ht="12.75" x14ac:dyDescent="0.2">
      <c r="C606" s="23"/>
      <c r="E606" s="8"/>
      <c r="H606" s="8"/>
      <c r="K606" s="8"/>
    </row>
    <row r="607" spans="3:11" ht="12.75" x14ac:dyDescent="0.2">
      <c r="C607" s="23"/>
      <c r="E607" s="8"/>
      <c r="H607" s="8"/>
      <c r="K607" s="8"/>
    </row>
    <row r="608" spans="3:11" ht="12.75" x14ac:dyDescent="0.2">
      <c r="C608" s="23"/>
      <c r="E608" s="8"/>
      <c r="H608" s="8"/>
      <c r="K608" s="8"/>
    </row>
    <row r="609" spans="3:11" ht="12.75" x14ac:dyDescent="0.2">
      <c r="C609" s="23"/>
      <c r="E609" s="8"/>
      <c r="H609" s="8"/>
      <c r="K609" s="8"/>
    </row>
    <row r="610" spans="3:11" ht="12.75" x14ac:dyDescent="0.2">
      <c r="C610" s="23"/>
      <c r="E610" s="8"/>
      <c r="H610" s="8"/>
      <c r="K610" s="8"/>
    </row>
    <row r="611" spans="3:11" ht="12.75" x14ac:dyDescent="0.2">
      <c r="C611" s="23"/>
      <c r="E611" s="8"/>
      <c r="H611" s="8"/>
      <c r="K611" s="8"/>
    </row>
    <row r="612" spans="3:11" ht="12.75" x14ac:dyDescent="0.2">
      <c r="C612" s="23"/>
      <c r="E612" s="8"/>
      <c r="H612" s="8"/>
      <c r="K612" s="8"/>
    </row>
    <row r="613" spans="3:11" ht="12.75" x14ac:dyDescent="0.2">
      <c r="C613" s="23"/>
      <c r="E613" s="8"/>
      <c r="H613" s="8"/>
      <c r="K613" s="8"/>
    </row>
    <row r="614" spans="3:11" ht="12.75" x14ac:dyDescent="0.2">
      <c r="C614" s="23"/>
      <c r="E614" s="8"/>
      <c r="H614" s="8"/>
      <c r="K614" s="8"/>
    </row>
    <row r="615" spans="3:11" ht="12.75" x14ac:dyDescent="0.2">
      <c r="C615" s="23"/>
      <c r="E615" s="8"/>
      <c r="H615" s="8"/>
      <c r="K615" s="8"/>
    </row>
    <row r="616" spans="3:11" ht="12.75" x14ac:dyDescent="0.2">
      <c r="C616" s="23"/>
      <c r="E616" s="8"/>
      <c r="H616" s="8"/>
      <c r="K616" s="8"/>
    </row>
    <row r="617" spans="3:11" ht="12.75" x14ac:dyDescent="0.2">
      <c r="C617" s="23"/>
      <c r="E617" s="8"/>
      <c r="H617" s="8"/>
      <c r="K617" s="8"/>
    </row>
    <row r="618" spans="3:11" ht="12.75" x14ac:dyDescent="0.2">
      <c r="C618" s="23"/>
      <c r="E618" s="8"/>
      <c r="H618" s="8"/>
      <c r="K618" s="8"/>
    </row>
    <row r="619" spans="3:11" ht="12.75" x14ac:dyDescent="0.2">
      <c r="C619" s="23"/>
      <c r="E619" s="8"/>
      <c r="H619" s="8"/>
      <c r="K619" s="8"/>
    </row>
    <row r="620" spans="3:11" ht="12.75" x14ac:dyDescent="0.2">
      <c r="C620" s="23"/>
      <c r="E620" s="8"/>
      <c r="H620" s="8"/>
      <c r="K620" s="8"/>
    </row>
    <row r="621" spans="3:11" ht="12.75" x14ac:dyDescent="0.2">
      <c r="C621" s="23"/>
      <c r="E621" s="8"/>
      <c r="H621" s="8"/>
      <c r="K621" s="8"/>
    </row>
    <row r="622" spans="3:11" ht="12.75" x14ac:dyDescent="0.2">
      <c r="C622" s="23"/>
      <c r="E622" s="8"/>
      <c r="H622" s="8"/>
      <c r="K622" s="8"/>
    </row>
    <row r="623" spans="3:11" ht="12.75" x14ac:dyDescent="0.2">
      <c r="C623" s="23"/>
      <c r="E623" s="8"/>
      <c r="H623" s="8"/>
      <c r="K623" s="8"/>
    </row>
    <row r="624" spans="3:11" ht="12.75" x14ac:dyDescent="0.2">
      <c r="C624" s="23"/>
      <c r="E624" s="8"/>
      <c r="H624" s="8"/>
      <c r="K624" s="8"/>
    </row>
    <row r="625" spans="3:11" ht="12.75" x14ac:dyDescent="0.2">
      <c r="C625" s="23"/>
      <c r="E625" s="8"/>
      <c r="H625" s="8"/>
      <c r="K625" s="8"/>
    </row>
    <row r="626" spans="3:11" ht="12.75" x14ac:dyDescent="0.2">
      <c r="C626" s="23"/>
      <c r="E626" s="8"/>
      <c r="H626" s="8"/>
      <c r="K626" s="8"/>
    </row>
    <row r="627" spans="3:11" ht="12.75" x14ac:dyDescent="0.2">
      <c r="C627" s="23"/>
      <c r="E627" s="8"/>
      <c r="H627" s="8"/>
      <c r="K627" s="8"/>
    </row>
    <row r="628" spans="3:11" ht="12.75" x14ac:dyDescent="0.2">
      <c r="C628" s="23"/>
      <c r="E628" s="8"/>
      <c r="H628" s="8"/>
      <c r="K628" s="8"/>
    </row>
    <row r="629" spans="3:11" ht="12.75" x14ac:dyDescent="0.2">
      <c r="C629" s="23"/>
      <c r="E629" s="8"/>
      <c r="H629" s="8"/>
      <c r="K629" s="8"/>
    </row>
    <row r="630" spans="3:11" ht="12.75" x14ac:dyDescent="0.2">
      <c r="C630" s="23"/>
      <c r="E630" s="8"/>
      <c r="H630" s="8"/>
      <c r="K630" s="8"/>
    </row>
    <row r="631" spans="3:11" ht="12.75" x14ac:dyDescent="0.2">
      <c r="C631" s="23"/>
      <c r="E631" s="8"/>
      <c r="H631" s="8"/>
      <c r="K631" s="8"/>
    </row>
    <row r="632" spans="3:11" ht="12.75" x14ac:dyDescent="0.2">
      <c r="C632" s="23"/>
      <c r="E632" s="8"/>
      <c r="H632" s="8"/>
      <c r="K632" s="8"/>
    </row>
    <row r="633" spans="3:11" ht="12.75" x14ac:dyDescent="0.2">
      <c r="C633" s="23"/>
      <c r="E633" s="8"/>
      <c r="H633" s="8"/>
      <c r="K633" s="8"/>
    </row>
    <row r="634" spans="3:11" ht="12.75" x14ac:dyDescent="0.2">
      <c r="C634" s="23"/>
      <c r="E634" s="8"/>
      <c r="H634" s="8"/>
      <c r="K634" s="8"/>
    </row>
    <row r="635" spans="3:11" ht="12.75" x14ac:dyDescent="0.2">
      <c r="C635" s="23"/>
      <c r="E635" s="8"/>
      <c r="H635" s="8"/>
      <c r="K635" s="8"/>
    </row>
    <row r="636" spans="3:11" ht="12.75" x14ac:dyDescent="0.2">
      <c r="C636" s="23"/>
      <c r="E636" s="8"/>
      <c r="H636" s="8"/>
      <c r="K636" s="8"/>
    </row>
    <row r="637" spans="3:11" ht="12.75" x14ac:dyDescent="0.2">
      <c r="C637" s="23"/>
      <c r="E637" s="8"/>
      <c r="H637" s="8"/>
      <c r="K637" s="8"/>
    </row>
    <row r="638" spans="3:11" ht="12.75" x14ac:dyDescent="0.2">
      <c r="C638" s="23"/>
      <c r="E638" s="8"/>
      <c r="H638" s="8"/>
      <c r="K638" s="8"/>
    </row>
    <row r="639" spans="3:11" ht="12.75" x14ac:dyDescent="0.2">
      <c r="C639" s="23"/>
      <c r="E639" s="8"/>
      <c r="H639" s="8"/>
      <c r="K639" s="8"/>
    </row>
    <row r="640" spans="3:11" ht="12.75" x14ac:dyDescent="0.2">
      <c r="C640" s="23"/>
      <c r="E640" s="8"/>
      <c r="H640" s="8"/>
      <c r="K640" s="8"/>
    </row>
    <row r="641" spans="3:11" ht="12.75" x14ac:dyDescent="0.2">
      <c r="C641" s="23"/>
      <c r="E641" s="8"/>
      <c r="H641" s="8"/>
      <c r="K641" s="8"/>
    </row>
    <row r="642" spans="3:11" ht="12.75" x14ac:dyDescent="0.2">
      <c r="C642" s="23"/>
      <c r="E642" s="8"/>
      <c r="H642" s="8"/>
      <c r="K642" s="8"/>
    </row>
    <row r="643" spans="3:11" ht="12.75" x14ac:dyDescent="0.2">
      <c r="C643" s="23"/>
      <c r="E643" s="8"/>
      <c r="H643" s="8"/>
      <c r="K643" s="8"/>
    </row>
    <row r="644" spans="3:11" ht="12.75" x14ac:dyDescent="0.2">
      <c r="C644" s="23"/>
      <c r="E644" s="8"/>
      <c r="H644" s="8"/>
      <c r="K644" s="8"/>
    </row>
    <row r="645" spans="3:11" ht="12.75" x14ac:dyDescent="0.2">
      <c r="C645" s="23"/>
      <c r="E645" s="8"/>
      <c r="H645" s="8"/>
      <c r="K645" s="8"/>
    </row>
    <row r="646" spans="3:11" ht="12.75" x14ac:dyDescent="0.2">
      <c r="C646" s="23"/>
      <c r="E646" s="8"/>
      <c r="H646" s="8"/>
      <c r="K646" s="8"/>
    </row>
    <row r="647" spans="3:11" ht="12.75" x14ac:dyDescent="0.2">
      <c r="C647" s="23"/>
      <c r="E647" s="8"/>
      <c r="H647" s="8"/>
      <c r="K647" s="8"/>
    </row>
    <row r="648" spans="3:11" ht="12.75" x14ac:dyDescent="0.2">
      <c r="C648" s="23"/>
      <c r="E648" s="8"/>
      <c r="H648" s="8"/>
      <c r="K648" s="8"/>
    </row>
    <row r="649" spans="3:11" ht="12.75" x14ac:dyDescent="0.2">
      <c r="C649" s="23"/>
      <c r="E649" s="8"/>
      <c r="H649" s="8"/>
      <c r="K649" s="8"/>
    </row>
    <row r="650" spans="3:11" ht="12.75" x14ac:dyDescent="0.2">
      <c r="C650" s="23"/>
      <c r="E650" s="8"/>
      <c r="H650" s="8"/>
      <c r="K650" s="8"/>
    </row>
    <row r="651" spans="3:11" ht="12.75" x14ac:dyDescent="0.2">
      <c r="C651" s="23"/>
      <c r="E651" s="8"/>
      <c r="H651" s="8"/>
      <c r="K651" s="8"/>
    </row>
    <row r="652" spans="3:11" ht="12.75" x14ac:dyDescent="0.2">
      <c r="C652" s="23"/>
      <c r="E652" s="8"/>
      <c r="H652" s="8"/>
      <c r="K652" s="8"/>
    </row>
    <row r="653" spans="3:11" ht="12.75" x14ac:dyDescent="0.2">
      <c r="C653" s="23"/>
      <c r="E653" s="8"/>
      <c r="H653" s="8"/>
      <c r="K653" s="8"/>
    </row>
    <row r="654" spans="3:11" ht="12.75" x14ac:dyDescent="0.2">
      <c r="C654" s="23"/>
      <c r="E654" s="8"/>
      <c r="H654" s="8"/>
      <c r="K654" s="8"/>
    </row>
    <row r="655" spans="3:11" ht="12.75" x14ac:dyDescent="0.2">
      <c r="C655" s="23"/>
      <c r="E655" s="8"/>
      <c r="H655" s="8"/>
      <c r="K655" s="8"/>
    </row>
    <row r="656" spans="3:11" ht="12.75" x14ac:dyDescent="0.2">
      <c r="C656" s="23"/>
      <c r="E656" s="8"/>
      <c r="H656" s="8"/>
      <c r="K656" s="8"/>
    </row>
    <row r="657" spans="3:11" ht="12.75" x14ac:dyDescent="0.2">
      <c r="C657" s="23"/>
      <c r="E657" s="8"/>
      <c r="H657" s="8"/>
      <c r="K657" s="8"/>
    </row>
    <row r="658" spans="3:11" ht="12.75" x14ac:dyDescent="0.2">
      <c r="C658" s="23"/>
      <c r="E658" s="8"/>
      <c r="H658" s="8"/>
      <c r="K658" s="8"/>
    </row>
    <row r="659" spans="3:11" ht="12.75" x14ac:dyDescent="0.2">
      <c r="C659" s="23"/>
      <c r="E659" s="8"/>
      <c r="H659" s="8"/>
      <c r="K659" s="8"/>
    </row>
    <row r="660" spans="3:11" ht="12.75" x14ac:dyDescent="0.2">
      <c r="C660" s="23"/>
      <c r="E660" s="8"/>
      <c r="H660" s="8"/>
      <c r="K660" s="8"/>
    </row>
    <row r="661" spans="3:11" ht="12.75" x14ac:dyDescent="0.2">
      <c r="C661" s="23"/>
      <c r="E661" s="8"/>
      <c r="H661" s="8"/>
      <c r="K661" s="8"/>
    </row>
    <row r="662" spans="3:11" ht="12.75" x14ac:dyDescent="0.2">
      <c r="C662" s="23"/>
      <c r="E662" s="8"/>
      <c r="H662" s="8"/>
      <c r="K662" s="8"/>
    </row>
    <row r="663" spans="3:11" ht="12.75" x14ac:dyDescent="0.2">
      <c r="C663" s="23"/>
      <c r="E663" s="8"/>
      <c r="H663" s="8"/>
      <c r="K663" s="8"/>
    </row>
    <row r="664" spans="3:11" ht="12.75" x14ac:dyDescent="0.2">
      <c r="C664" s="23"/>
      <c r="E664" s="8"/>
      <c r="H664" s="8"/>
      <c r="K664" s="8"/>
    </row>
    <row r="665" spans="3:11" ht="12.75" x14ac:dyDescent="0.2">
      <c r="C665" s="23"/>
      <c r="E665" s="8"/>
      <c r="H665" s="8"/>
      <c r="K665" s="8"/>
    </row>
    <row r="666" spans="3:11" ht="12.75" x14ac:dyDescent="0.2">
      <c r="C666" s="23"/>
      <c r="E666" s="8"/>
      <c r="H666" s="8"/>
      <c r="K666" s="8"/>
    </row>
    <row r="667" spans="3:11" ht="12.75" x14ac:dyDescent="0.2">
      <c r="C667" s="23"/>
      <c r="E667" s="8"/>
      <c r="H667" s="8"/>
      <c r="K667" s="8"/>
    </row>
    <row r="668" spans="3:11" ht="12.75" x14ac:dyDescent="0.2">
      <c r="C668" s="23"/>
      <c r="E668" s="8"/>
      <c r="H668" s="8"/>
      <c r="K668" s="8"/>
    </row>
    <row r="669" spans="3:11" ht="12.75" x14ac:dyDescent="0.2">
      <c r="C669" s="23"/>
      <c r="E669" s="8"/>
      <c r="H669" s="8"/>
      <c r="K669" s="8"/>
    </row>
    <row r="670" spans="3:11" ht="12.75" x14ac:dyDescent="0.2">
      <c r="C670" s="23"/>
      <c r="E670" s="8"/>
      <c r="H670" s="8"/>
      <c r="K670" s="8"/>
    </row>
    <row r="671" spans="3:11" ht="12.75" x14ac:dyDescent="0.2">
      <c r="C671" s="23"/>
      <c r="E671" s="8"/>
      <c r="H671" s="8"/>
      <c r="K671" s="8"/>
    </row>
    <row r="672" spans="3:11" ht="12.75" x14ac:dyDescent="0.2">
      <c r="C672" s="23"/>
      <c r="E672" s="8"/>
      <c r="H672" s="8"/>
      <c r="K672" s="8"/>
    </row>
    <row r="673" spans="3:11" ht="12.75" x14ac:dyDescent="0.2">
      <c r="C673" s="23"/>
      <c r="E673" s="8"/>
      <c r="H673" s="8"/>
      <c r="K673" s="8"/>
    </row>
    <row r="674" spans="3:11" ht="12.75" x14ac:dyDescent="0.2">
      <c r="C674" s="23"/>
      <c r="E674" s="8"/>
      <c r="H674" s="8"/>
      <c r="K674" s="8"/>
    </row>
    <row r="675" spans="3:11" ht="12.75" x14ac:dyDescent="0.2">
      <c r="C675" s="23"/>
      <c r="E675" s="8"/>
      <c r="H675" s="8"/>
      <c r="K675" s="8"/>
    </row>
    <row r="676" spans="3:11" ht="12.75" x14ac:dyDescent="0.2">
      <c r="C676" s="23"/>
      <c r="E676" s="8"/>
      <c r="H676" s="8"/>
      <c r="K676" s="8"/>
    </row>
    <row r="677" spans="3:11" ht="12.75" x14ac:dyDescent="0.2">
      <c r="C677" s="23"/>
      <c r="E677" s="8"/>
      <c r="H677" s="8"/>
      <c r="K677" s="8"/>
    </row>
    <row r="678" spans="3:11" ht="12.75" x14ac:dyDescent="0.2">
      <c r="C678" s="23"/>
      <c r="E678" s="8"/>
      <c r="H678" s="8"/>
      <c r="K678" s="8"/>
    </row>
    <row r="679" spans="3:11" ht="12.75" x14ac:dyDescent="0.2">
      <c r="C679" s="23"/>
      <c r="E679" s="8"/>
      <c r="H679" s="8"/>
      <c r="K679" s="8"/>
    </row>
    <row r="680" spans="3:11" ht="12.75" x14ac:dyDescent="0.2">
      <c r="C680" s="23"/>
      <c r="E680" s="8"/>
      <c r="H680" s="8"/>
      <c r="K680" s="8"/>
    </row>
    <row r="681" spans="3:11" ht="12.75" x14ac:dyDescent="0.2">
      <c r="C681" s="23"/>
      <c r="E681" s="8"/>
      <c r="H681" s="8"/>
      <c r="K681" s="8"/>
    </row>
    <row r="682" spans="3:11" ht="12.75" x14ac:dyDescent="0.2">
      <c r="C682" s="23"/>
      <c r="E682" s="8"/>
      <c r="H682" s="8"/>
      <c r="K682" s="8"/>
    </row>
    <row r="683" spans="3:11" ht="12.75" x14ac:dyDescent="0.2">
      <c r="C683" s="23"/>
      <c r="E683" s="8"/>
      <c r="H683" s="8"/>
      <c r="K683" s="8"/>
    </row>
    <row r="684" spans="3:11" ht="12.75" x14ac:dyDescent="0.2">
      <c r="C684" s="23"/>
      <c r="E684" s="8"/>
      <c r="H684" s="8"/>
      <c r="K684" s="8"/>
    </row>
    <row r="685" spans="3:11" ht="12.75" x14ac:dyDescent="0.2">
      <c r="C685" s="23"/>
      <c r="E685" s="8"/>
      <c r="H685" s="8"/>
      <c r="K685" s="8"/>
    </row>
    <row r="686" spans="3:11" ht="12.75" x14ac:dyDescent="0.2">
      <c r="C686" s="23"/>
      <c r="E686" s="8"/>
      <c r="H686" s="8"/>
      <c r="K686" s="8"/>
    </row>
    <row r="687" spans="3:11" ht="12.75" x14ac:dyDescent="0.2">
      <c r="C687" s="23"/>
      <c r="E687" s="8"/>
      <c r="H687" s="8"/>
      <c r="K687" s="8"/>
    </row>
    <row r="688" spans="3:11" ht="12.75" x14ac:dyDescent="0.2">
      <c r="C688" s="23"/>
      <c r="E688" s="8"/>
      <c r="H688" s="8"/>
      <c r="K688" s="8"/>
    </row>
    <row r="689" spans="3:11" ht="12.75" x14ac:dyDescent="0.2">
      <c r="C689" s="23"/>
      <c r="E689" s="8"/>
      <c r="H689" s="8"/>
      <c r="K689" s="8"/>
    </row>
    <row r="690" spans="3:11" ht="12.75" x14ac:dyDescent="0.2">
      <c r="C690" s="23"/>
      <c r="E690" s="8"/>
      <c r="H690" s="8"/>
      <c r="K690" s="8"/>
    </row>
    <row r="691" spans="3:11" ht="12.75" x14ac:dyDescent="0.2">
      <c r="C691" s="23"/>
      <c r="E691" s="8"/>
      <c r="H691" s="8"/>
      <c r="K691" s="8"/>
    </row>
    <row r="692" spans="3:11" ht="12.75" x14ac:dyDescent="0.2">
      <c r="C692" s="23"/>
      <c r="E692" s="8"/>
      <c r="H692" s="8"/>
      <c r="K692" s="8"/>
    </row>
    <row r="693" spans="3:11" ht="12.75" x14ac:dyDescent="0.2">
      <c r="C693" s="23"/>
      <c r="E693" s="8"/>
      <c r="H693" s="8"/>
      <c r="K693" s="8"/>
    </row>
    <row r="694" spans="3:11" ht="12.75" x14ac:dyDescent="0.2">
      <c r="C694" s="23"/>
      <c r="E694" s="8"/>
      <c r="H694" s="8"/>
      <c r="K694" s="8"/>
    </row>
    <row r="695" spans="3:11" ht="12.75" x14ac:dyDescent="0.2">
      <c r="C695" s="23"/>
      <c r="E695" s="8"/>
      <c r="H695" s="8"/>
      <c r="K695" s="8"/>
    </row>
    <row r="696" spans="3:11" ht="12.75" x14ac:dyDescent="0.2">
      <c r="C696" s="23"/>
      <c r="E696" s="8"/>
      <c r="H696" s="8"/>
      <c r="K696" s="8"/>
    </row>
    <row r="697" spans="3:11" ht="12.75" x14ac:dyDescent="0.2">
      <c r="C697" s="23"/>
      <c r="E697" s="8"/>
      <c r="H697" s="8"/>
      <c r="K697" s="8"/>
    </row>
    <row r="698" spans="3:11" ht="12.75" x14ac:dyDescent="0.2">
      <c r="C698" s="23"/>
      <c r="E698" s="8"/>
      <c r="H698" s="8"/>
      <c r="K698" s="8"/>
    </row>
    <row r="699" spans="3:11" ht="12.75" x14ac:dyDescent="0.2">
      <c r="C699" s="23"/>
      <c r="E699" s="8"/>
      <c r="H699" s="8"/>
      <c r="K699" s="8"/>
    </row>
    <row r="700" spans="3:11" ht="12.75" x14ac:dyDescent="0.2">
      <c r="C700" s="23"/>
      <c r="E700" s="8"/>
      <c r="H700" s="8"/>
      <c r="K700" s="8"/>
    </row>
    <row r="701" spans="3:11" ht="12.75" x14ac:dyDescent="0.2">
      <c r="C701" s="23"/>
      <c r="E701" s="8"/>
      <c r="H701" s="8"/>
      <c r="K701" s="8"/>
    </row>
    <row r="702" spans="3:11" ht="12.75" x14ac:dyDescent="0.2">
      <c r="C702" s="23"/>
      <c r="E702" s="8"/>
      <c r="H702" s="8"/>
      <c r="K702" s="8"/>
    </row>
    <row r="703" spans="3:11" ht="12.75" x14ac:dyDescent="0.2">
      <c r="C703" s="23"/>
      <c r="E703" s="8"/>
      <c r="H703" s="8"/>
      <c r="K703" s="8"/>
    </row>
    <row r="704" spans="3:11" ht="12.75" x14ac:dyDescent="0.2">
      <c r="C704" s="23"/>
      <c r="E704" s="8"/>
      <c r="H704" s="8"/>
      <c r="K704" s="8"/>
    </row>
    <row r="705" spans="3:11" ht="12.75" x14ac:dyDescent="0.2">
      <c r="C705" s="23"/>
      <c r="E705" s="8"/>
      <c r="H705" s="8"/>
      <c r="K705" s="8"/>
    </row>
    <row r="706" spans="3:11" ht="12.75" x14ac:dyDescent="0.2">
      <c r="C706" s="23"/>
      <c r="E706" s="8"/>
      <c r="H706" s="8"/>
      <c r="K706" s="8"/>
    </row>
    <row r="707" spans="3:11" ht="12.75" x14ac:dyDescent="0.2">
      <c r="C707" s="23"/>
      <c r="E707" s="8"/>
      <c r="H707" s="8"/>
      <c r="K707" s="8"/>
    </row>
    <row r="708" spans="3:11" ht="12.75" x14ac:dyDescent="0.2">
      <c r="C708" s="23"/>
      <c r="E708" s="8"/>
      <c r="H708" s="8"/>
      <c r="K708" s="8"/>
    </row>
    <row r="709" spans="3:11" ht="12.75" x14ac:dyDescent="0.2">
      <c r="C709" s="23"/>
      <c r="E709" s="8"/>
      <c r="H709" s="8"/>
      <c r="K709" s="8"/>
    </row>
    <row r="710" spans="3:11" ht="12.75" x14ac:dyDescent="0.2">
      <c r="C710" s="23"/>
      <c r="E710" s="8"/>
      <c r="H710" s="8"/>
      <c r="K710" s="8"/>
    </row>
    <row r="711" spans="3:11" ht="12.75" x14ac:dyDescent="0.2">
      <c r="C711" s="23"/>
      <c r="E711" s="8"/>
      <c r="H711" s="8"/>
      <c r="K711" s="8"/>
    </row>
    <row r="712" spans="3:11" ht="12.75" x14ac:dyDescent="0.2">
      <c r="C712" s="23"/>
      <c r="E712" s="8"/>
      <c r="H712" s="8"/>
      <c r="K712" s="8"/>
    </row>
    <row r="713" spans="3:11" ht="12.75" x14ac:dyDescent="0.2">
      <c r="C713" s="23"/>
      <c r="E713" s="8"/>
      <c r="H713" s="8"/>
      <c r="K713" s="8"/>
    </row>
    <row r="714" spans="3:11" ht="12.75" x14ac:dyDescent="0.2">
      <c r="C714" s="23"/>
      <c r="E714" s="8"/>
      <c r="H714" s="8"/>
      <c r="K714" s="8"/>
    </row>
    <row r="715" spans="3:11" ht="12.75" x14ac:dyDescent="0.2">
      <c r="C715" s="23"/>
      <c r="E715" s="8"/>
      <c r="H715" s="8"/>
      <c r="K715" s="8"/>
    </row>
    <row r="716" spans="3:11" ht="12.75" x14ac:dyDescent="0.2">
      <c r="C716" s="23"/>
      <c r="E716" s="8"/>
      <c r="H716" s="8"/>
      <c r="K716" s="8"/>
    </row>
    <row r="717" spans="3:11" ht="12.75" x14ac:dyDescent="0.2">
      <c r="C717" s="23"/>
      <c r="E717" s="8"/>
      <c r="H717" s="8"/>
      <c r="K717" s="8"/>
    </row>
    <row r="718" spans="3:11" ht="12.75" x14ac:dyDescent="0.2">
      <c r="C718" s="23"/>
      <c r="E718" s="8"/>
      <c r="H718" s="8"/>
      <c r="K718" s="8"/>
    </row>
    <row r="719" spans="3:11" ht="12.75" x14ac:dyDescent="0.2">
      <c r="C719" s="23"/>
      <c r="E719" s="8"/>
      <c r="H719" s="8"/>
      <c r="K719" s="8"/>
    </row>
    <row r="720" spans="3:11" ht="12.75" x14ac:dyDescent="0.2">
      <c r="C720" s="23"/>
      <c r="E720" s="8"/>
      <c r="H720" s="8"/>
      <c r="K720" s="8"/>
    </row>
    <row r="721" spans="3:11" ht="12.75" x14ac:dyDescent="0.2">
      <c r="C721" s="23"/>
      <c r="E721" s="8"/>
      <c r="H721" s="8"/>
      <c r="K721" s="8"/>
    </row>
    <row r="722" spans="3:11" ht="12.75" x14ac:dyDescent="0.2">
      <c r="C722" s="23"/>
      <c r="E722" s="8"/>
      <c r="H722" s="8"/>
      <c r="K722" s="8"/>
    </row>
    <row r="723" spans="3:11" ht="12.75" x14ac:dyDescent="0.2">
      <c r="C723" s="23"/>
      <c r="E723" s="8"/>
      <c r="H723" s="8"/>
      <c r="K723" s="8"/>
    </row>
    <row r="724" spans="3:11" ht="12.75" x14ac:dyDescent="0.2">
      <c r="C724" s="23"/>
      <c r="E724" s="8"/>
      <c r="H724" s="8"/>
      <c r="K724" s="8"/>
    </row>
    <row r="725" spans="3:11" ht="12.75" x14ac:dyDescent="0.2">
      <c r="C725" s="23"/>
      <c r="E725" s="8"/>
      <c r="H725" s="8"/>
      <c r="K725" s="8"/>
    </row>
    <row r="726" spans="3:11" ht="12.75" x14ac:dyDescent="0.2">
      <c r="C726" s="23"/>
      <c r="E726" s="8"/>
      <c r="H726" s="8"/>
      <c r="K726" s="8"/>
    </row>
    <row r="727" spans="3:11" ht="12.75" x14ac:dyDescent="0.2">
      <c r="C727" s="23"/>
      <c r="E727" s="8"/>
      <c r="H727" s="8"/>
      <c r="K727" s="8"/>
    </row>
    <row r="728" spans="3:11" ht="12.75" x14ac:dyDescent="0.2">
      <c r="C728" s="23"/>
      <c r="E728" s="8"/>
      <c r="H728" s="8"/>
      <c r="K728" s="8"/>
    </row>
    <row r="729" spans="3:11" ht="12.75" x14ac:dyDescent="0.2">
      <c r="C729" s="23"/>
      <c r="E729" s="8"/>
      <c r="H729" s="8"/>
      <c r="K729" s="8"/>
    </row>
    <row r="730" spans="3:11" ht="12.75" x14ac:dyDescent="0.2">
      <c r="C730" s="23"/>
      <c r="E730" s="8"/>
      <c r="H730" s="8"/>
      <c r="K730" s="8"/>
    </row>
    <row r="731" spans="3:11" ht="12.75" x14ac:dyDescent="0.2">
      <c r="C731" s="23"/>
      <c r="E731" s="8"/>
      <c r="H731" s="8"/>
      <c r="K731" s="8"/>
    </row>
    <row r="732" spans="3:11" ht="12.75" x14ac:dyDescent="0.2">
      <c r="C732" s="23"/>
      <c r="E732" s="8"/>
      <c r="H732" s="8"/>
      <c r="K732" s="8"/>
    </row>
    <row r="733" spans="3:11" ht="12.75" x14ac:dyDescent="0.2">
      <c r="C733" s="23"/>
      <c r="E733" s="8"/>
      <c r="H733" s="8"/>
      <c r="K733" s="8"/>
    </row>
    <row r="734" spans="3:11" ht="12.75" x14ac:dyDescent="0.2">
      <c r="C734" s="23"/>
      <c r="E734" s="8"/>
      <c r="H734" s="8"/>
      <c r="K734" s="8"/>
    </row>
    <row r="735" spans="3:11" ht="12.75" x14ac:dyDescent="0.2">
      <c r="C735" s="23"/>
      <c r="E735" s="8"/>
      <c r="H735" s="8"/>
      <c r="K735" s="8"/>
    </row>
    <row r="736" spans="3:11" ht="12.75" x14ac:dyDescent="0.2">
      <c r="C736" s="23"/>
      <c r="E736" s="8"/>
      <c r="H736" s="8"/>
      <c r="K736" s="8"/>
    </row>
    <row r="737" spans="3:11" ht="12.75" x14ac:dyDescent="0.2">
      <c r="C737" s="23"/>
      <c r="E737" s="8"/>
      <c r="H737" s="8"/>
      <c r="K737" s="8"/>
    </row>
    <row r="738" spans="3:11" ht="12.75" x14ac:dyDescent="0.2">
      <c r="C738" s="23"/>
      <c r="E738" s="8"/>
      <c r="H738" s="8"/>
      <c r="K738" s="8"/>
    </row>
    <row r="739" spans="3:11" ht="12.75" x14ac:dyDescent="0.2">
      <c r="C739" s="23"/>
      <c r="E739" s="8"/>
      <c r="H739" s="8"/>
      <c r="K739" s="8"/>
    </row>
    <row r="740" spans="3:11" ht="12.75" x14ac:dyDescent="0.2">
      <c r="C740" s="23"/>
      <c r="E740" s="8"/>
      <c r="H740" s="8"/>
      <c r="K740" s="8"/>
    </row>
    <row r="741" spans="3:11" ht="12.75" x14ac:dyDescent="0.2">
      <c r="C741" s="23"/>
      <c r="E741" s="8"/>
      <c r="H741" s="8"/>
      <c r="K741" s="8"/>
    </row>
    <row r="742" spans="3:11" ht="12.75" x14ac:dyDescent="0.2">
      <c r="C742" s="23"/>
      <c r="E742" s="8"/>
      <c r="H742" s="8"/>
      <c r="K742" s="8"/>
    </row>
    <row r="743" spans="3:11" ht="12.75" x14ac:dyDescent="0.2">
      <c r="C743" s="23"/>
      <c r="E743" s="8"/>
      <c r="H743" s="8"/>
      <c r="K743" s="8"/>
    </row>
    <row r="744" spans="3:11" ht="12.75" x14ac:dyDescent="0.2">
      <c r="C744" s="23"/>
      <c r="E744" s="8"/>
      <c r="H744" s="8"/>
      <c r="K744" s="8"/>
    </row>
    <row r="745" spans="3:11" ht="12.75" x14ac:dyDescent="0.2">
      <c r="C745" s="23"/>
      <c r="E745" s="8"/>
      <c r="H745" s="8"/>
      <c r="K745" s="8"/>
    </row>
    <row r="746" spans="3:11" ht="12.75" x14ac:dyDescent="0.2">
      <c r="C746" s="23"/>
      <c r="E746" s="8"/>
      <c r="H746" s="8"/>
      <c r="K746" s="8"/>
    </row>
    <row r="747" spans="3:11" ht="12.75" x14ac:dyDescent="0.2">
      <c r="C747" s="23"/>
      <c r="E747" s="8"/>
      <c r="H747" s="8"/>
      <c r="K747" s="8"/>
    </row>
    <row r="748" spans="3:11" ht="12.75" x14ac:dyDescent="0.2">
      <c r="C748" s="23"/>
      <c r="E748" s="8"/>
      <c r="H748" s="8"/>
      <c r="K748" s="8"/>
    </row>
    <row r="749" spans="3:11" ht="12.75" x14ac:dyDescent="0.2">
      <c r="C749" s="23"/>
      <c r="E749" s="8"/>
      <c r="H749" s="8"/>
      <c r="K749" s="8"/>
    </row>
    <row r="750" spans="3:11" ht="12.75" x14ac:dyDescent="0.2">
      <c r="C750" s="23"/>
      <c r="E750" s="8"/>
      <c r="H750" s="8"/>
      <c r="K750" s="8"/>
    </row>
    <row r="751" spans="3:11" ht="12.75" x14ac:dyDescent="0.2">
      <c r="C751" s="23"/>
      <c r="E751" s="8"/>
      <c r="H751" s="8"/>
      <c r="K751" s="8"/>
    </row>
    <row r="752" spans="3:11" ht="12.75" x14ac:dyDescent="0.2">
      <c r="C752" s="23"/>
      <c r="E752" s="8"/>
      <c r="H752" s="8"/>
      <c r="K752" s="8"/>
    </row>
    <row r="753" spans="3:11" ht="12.75" x14ac:dyDescent="0.2">
      <c r="C753" s="23"/>
      <c r="E753" s="8"/>
      <c r="H753" s="8"/>
      <c r="K753" s="8"/>
    </row>
    <row r="754" spans="3:11" ht="12.75" x14ac:dyDescent="0.2">
      <c r="C754" s="23"/>
      <c r="E754" s="8"/>
      <c r="H754" s="8"/>
      <c r="K754" s="8"/>
    </row>
    <row r="755" spans="3:11" ht="12.75" x14ac:dyDescent="0.2">
      <c r="C755" s="23"/>
      <c r="E755" s="8"/>
      <c r="H755" s="8"/>
      <c r="K755" s="8"/>
    </row>
    <row r="756" spans="3:11" ht="12.75" x14ac:dyDescent="0.2">
      <c r="C756" s="23"/>
      <c r="E756" s="8"/>
      <c r="H756" s="8"/>
      <c r="K756" s="8"/>
    </row>
    <row r="757" spans="3:11" ht="12.75" x14ac:dyDescent="0.2">
      <c r="C757" s="23"/>
      <c r="E757" s="8"/>
      <c r="H757" s="8"/>
      <c r="K757" s="8"/>
    </row>
    <row r="758" spans="3:11" ht="12.75" x14ac:dyDescent="0.2">
      <c r="C758" s="23"/>
      <c r="E758" s="8"/>
      <c r="H758" s="8"/>
      <c r="K758" s="8"/>
    </row>
    <row r="759" spans="3:11" ht="12.75" x14ac:dyDescent="0.2">
      <c r="C759" s="23"/>
      <c r="E759" s="8"/>
      <c r="H759" s="8"/>
      <c r="K759" s="8"/>
    </row>
    <row r="760" spans="3:11" ht="12.75" x14ac:dyDescent="0.2">
      <c r="C760" s="23"/>
      <c r="E760" s="8"/>
      <c r="H760" s="8"/>
      <c r="K760" s="8"/>
    </row>
    <row r="761" spans="3:11" ht="12.75" x14ac:dyDescent="0.2">
      <c r="C761" s="23"/>
      <c r="E761" s="8"/>
      <c r="H761" s="8"/>
      <c r="K761" s="8"/>
    </row>
    <row r="762" spans="3:11" ht="12.75" x14ac:dyDescent="0.2">
      <c r="C762" s="23"/>
      <c r="E762" s="8"/>
      <c r="H762" s="8"/>
      <c r="K762" s="8"/>
    </row>
    <row r="763" spans="3:11" ht="12.75" x14ac:dyDescent="0.2">
      <c r="C763" s="23"/>
      <c r="E763" s="8"/>
      <c r="H763" s="8"/>
      <c r="K763" s="8"/>
    </row>
    <row r="764" spans="3:11" ht="12.75" x14ac:dyDescent="0.2">
      <c r="C764" s="23"/>
      <c r="E764" s="8"/>
      <c r="H764" s="8"/>
      <c r="K764" s="8"/>
    </row>
    <row r="765" spans="3:11" ht="12.75" x14ac:dyDescent="0.2">
      <c r="C765" s="23"/>
      <c r="E765" s="8"/>
      <c r="H765" s="8"/>
      <c r="K765" s="8"/>
    </row>
    <row r="766" spans="3:11" ht="12.75" x14ac:dyDescent="0.2">
      <c r="C766" s="23"/>
      <c r="E766" s="8"/>
      <c r="H766" s="8"/>
      <c r="K766" s="8"/>
    </row>
    <row r="767" spans="3:11" ht="12.75" x14ac:dyDescent="0.2">
      <c r="C767" s="23"/>
      <c r="E767" s="8"/>
      <c r="H767" s="8"/>
      <c r="K767" s="8"/>
    </row>
    <row r="768" spans="3:11" ht="12.75" x14ac:dyDescent="0.2">
      <c r="C768" s="23"/>
      <c r="E768" s="8"/>
      <c r="H768" s="8"/>
      <c r="K768" s="8"/>
    </row>
    <row r="769" spans="3:11" ht="12.75" x14ac:dyDescent="0.2">
      <c r="C769" s="23"/>
      <c r="E769" s="8"/>
      <c r="H769" s="8"/>
      <c r="K769" s="8"/>
    </row>
    <row r="770" spans="3:11" ht="12.75" x14ac:dyDescent="0.2">
      <c r="C770" s="23"/>
      <c r="E770" s="8"/>
      <c r="H770" s="8"/>
      <c r="K770" s="8"/>
    </row>
    <row r="771" spans="3:11" ht="12.75" x14ac:dyDescent="0.2">
      <c r="C771" s="23"/>
      <c r="E771" s="8"/>
      <c r="H771" s="8"/>
      <c r="K771" s="8"/>
    </row>
    <row r="772" spans="3:11" ht="12.75" x14ac:dyDescent="0.2">
      <c r="C772" s="23"/>
      <c r="E772" s="8"/>
      <c r="H772" s="8"/>
      <c r="K772" s="8"/>
    </row>
    <row r="773" spans="3:11" ht="12.75" x14ac:dyDescent="0.2">
      <c r="C773" s="23"/>
      <c r="E773" s="8"/>
      <c r="H773" s="8"/>
      <c r="K773" s="8"/>
    </row>
    <row r="774" spans="3:11" ht="12.75" x14ac:dyDescent="0.2">
      <c r="C774" s="23"/>
      <c r="E774" s="8"/>
      <c r="H774" s="8"/>
      <c r="K774" s="8"/>
    </row>
    <row r="775" spans="3:11" ht="12.75" x14ac:dyDescent="0.2">
      <c r="C775" s="23"/>
      <c r="E775" s="8"/>
      <c r="H775" s="8"/>
      <c r="K775" s="8"/>
    </row>
    <row r="776" spans="3:11" ht="12.75" x14ac:dyDescent="0.2">
      <c r="C776" s="23"/>
      <c r="E776" s="8"/>
      <c r="H776" s="8"/>
      <c r="K776" s="8"/>
    </row>
    <row r="777" spans="3:11" ht="12.75" x14ac:dyDescent="0.2">
      <c r="C777" s="23"/>
      <c r="E777" s="8"/>
      <c r="H777" s="8"/>
      <c r="K777" s="8"/>
    </row>
    <row r="778" spans="3:11" ht="12.75" x14ac:dyDescent="0.2">
      <c r="C778" s="23"/>
      <c r="E778" s="8"/>
      <c r="H778" s="8"/>
      <c r="K778" s="8"/>
    </row>
    <row r="779" spans="3:11" ht="12.75" x14ac:dyDescent="0.2">
      <c r="C779" s="23"/>
      <c r="E779" s="8"/>
      <c r="H779" s="8"/>
      <c r="K779" s="8"/>
    </row>
    <row r="780" spans="3:11" ht="12.75" x14ac:dyDescent="0.2">
      <c r="C780" s="23"/>
      <c r="E780" s="8"/>
      <c r="H780" s="8"/>
      <c r="K780" s="8"/>
    </row>
    <row r="781" spans="3:11" ht="12.75" x14ac:dyDescent="0.2">
      <c r="C781" s="23"/>
      <c r="E781" s="8"/>
      <c r="H781" s="8"/>
      <c r="K781" s="8"/>
    </row>
    <row r="782" spans="3:11" ht="12.75" x14ac:dyDescent="0.2">
      <c r="C782" s="23"/>
      <c r="E782" s="8"/>
      <c r="H782" s="8"/>
      <c r="K782" s="8"/>
    </row>
    <row r="783" spans="3:11" ht="12.75" x14ac:dyDescent="0.2">
      <c r="C783" s="23"/>
      <c r="E783" s="8"/>
      <c r="H783" s="8"/>
      <c r="K783" s="8"/>
    </row>
    <row r="784" spans="3:11" ht="12.75" x14ac:dyDescent="0.2">
      <c r="C784" s="23"/>
      <c r="E784" s="8"/>
      <c r="H784" s="8"/>
      <c r="K784" s="8"/>
    </row>
    <row r="785" spans="3:11" ht="12.75" x14ac:dyDescent="0.2">
      <c r="C785" s="23"/>
      <c r="E785" s="8"/>
      <c r="H785" s="8"/>
      <c r="K785" s="8"/>
    </row>
    <row r="786" spans="3:11" ht="12.75" x14ac:dyDescent="0.2">
      <c r="C786" s="23"/>
      <c r="E786" s="8"/>
      <c r="H786" s="8"/>
      <c r="K786" s="8"/>
    </row>
    <row r="787" spans="3:11" ht="12.75" x14ac:dyDescent="0.2">
      <c r="C787" s="23"/>
      <c r="E787" s="8"/>
      <c r="H787" s="8"/>
      <c r="K787" s="8"/>
    </row>
    <row r="788" spans="3:11" ht="12.75" x14ac:dyDescent="0.2">
      <c r="C788" s="23"/>
      <c r="E788" s="8"/>
      <c r="H788" s="8"/>
      <c r="K788" s="8"/>
    </row>
    <row r="789" spans="3:11" ht="12.75" x14ac:dyDescent="0.2">
      <c r="C789" s="23"/>
      <c r="E789" s="8"/>
      <c r="H789" s="8"/>
      <c r="K789" s="8"/>
    </row>
    <row r="790" spans="3:11" ht="12.75" x14ac:dyDescent="0.2">
      <c r="C790" s="23"/>
      <c r="E790" s="8"/>
      <c r="H790" s="8"/>
      <c r="K790" s="8"/>
    </row>
    <row r="791" spans="3:11" ht="12.75" x14ac:dyDescent="0.2">
      <c r="C791" s="23"/>
      <c r="E791" s="8"/>
      <c r="H791" s="8"/>
      <c r="K791" s="8"/>
    </row>
    <row r="792" spans="3:11" ht="12.75" x14ac:dyDescent="0.2">
      <c r="C792" s="23"/>
      <c r="E792" s="8"/>
      <c r="H792" s="8"/>
      <c r="K792" s="8"/>
    </row>
    <row r="793" spans="3:11" ht="12.75" x14ac:dyDescent="0.2">
      <c r="C793" s="23"/>
      <c r="E793" s="8"/>
      <c r="H793" s="8"/>
      <c r="K793" s="8"/>
    </row>
    <row r="794" spans="3:11" ht="12.75" x14ac:dyDescent="0.2">
      <c r="C794" s="23"/>
      <c r="E794" s="8"/>
      <c r="H794" s="8"/>
      <c r="K794" s="8"/>
    </row>
    <row r="795" spans="3:11" ht="12.75" x14ac:dyDescent="0.2">
      <c r="C795" s="23"/>
      <c r="E795" s="8"/>
      <c r="H795" s="8"/>
      <c r="K795" s="8"/>
    </row>
    <row r="796" spans="3:11" ht="12.75" x14ac:dyDescent="0.2">
      <c r="C796" s="23"/>
      <c r="E796" s="8"/>
      <c r="H796" s="8"/>
      <c r="K796" s="8"/>
    </row>
    <row r="797" spans="3:11" ht="12.75" x14ac:dyDescent="0.2">
      <c r="C797" s="23"/>
      <c r="E797" s="8"/>
      <c r="H797" s="8"/>
      <c r="K797" s="8"/>
    </row>
    <row r="798" spans="3:11" ht="12.75" x14ac:dyDescent="0.2">
      <c r="C798" s="23"/>
      <c r="E798" s="8"/>
      <c r="H798" s="8"/>
      <c r="K798" s="8"/>
    </row>
    <row r="799" spans="3:11" ht="12.75" x14ac:dyDescent="0.2">
      <c r="C799" s="23"/>
      <c r="E799" s="8"/>
      <c r="H799" s="8"/>
      <c r="K799" s="8"/>
    </row>
    <row r="800" spans="3:11" ht="12.75" x14ac:dyDescent="0.2">
      <c r="C800" s="23"/>
      <c r="E800" s="8"/>
      <c r="H800" s="8"/>
      <c r="K800" s="8"/>
    </row>
    <row r="801" spans="3:11" ht="12.75" x14ac:dyDescent="0.2">
      <c r="C801" s="23"/>
      <c r="E801" s="8"/>
      <c r="H801" s="8"/>
      <c r="K801" s="8"/>
    </row>
    <row r="802" spans="3:11" ht="12.75" x14ac:dyDescent="0.2">
      <c r="C802" s="23"/>
      <c r="E802" s="8"/>
      <c r="H802" s="8"/>
      <c r="K802" s="8"/>
    </row>
    <row r="803" spans="3:11" ht="12.75" x14ac:dyDescent="0.2">
      <c r="C803" s="23"/>
      <c r="E803" s="8"/>
      <c r="H803" s="8"/>
      <c r="K803" s="8"/>
    </row>
    <row r="804" spans="3:11" ht="12.75" x14ac:dyDescent="0.2">
      <c r="C804" s="23"/>
      <c r="E804" s="8"/>
      <c r="H804" s="8"/>
      <c r="K804" s="8"/>
    </row>
    <row r="805" spans="3:11" ht="12.75" x14ac:dyDescent="0.2">
      <c r="C805" s="23"/>
      <c r="E805" s="8"/>
      <c r="H805" s="8"/>
      <c r="K805" s="8"/>
    </row>
    <row r="806" spans="3:11" ht="12.75" x14ac:dyDescent="0.2">
      <c r="C806" s="23"/>
      <c r="E806" s="8"/>
      <c r="H806" s="8"/>
      <c r="K806" s="8"/>
    </row>
    <row r="807" spans="3:11" ht="12.75" x14ac:dyDescent="0.2">
      <c r="C807" s="23"/>
      <c r="E807" s="8"/>
      <c r="H807" s="8"/>
      <c r="K807" s="8"/>
    </row>
    <row r="808" spans="3:11" ht="12.75" x14ac:dyDescent="0.2">
      <c r="C808" s="23"/>
      <c r="E808" s="8"/>
      <c r="H808" s="8"/>
      <c r="K808" s="8"/>
    </row>
    <row r="809" spans="3:11" ht="12.75" x14ac:dyDescent="0.2">
      <c r="C809" s="23"/>
      <c r="E809" s="8"/>
      <c r="H809" s="8"/>
      <c r="K809" s="8"/>
    </row>
    <row r="810" spans="3:11" ht="12.75" x14ac:dyDescent="0.2">
      <c r="C810" s="23"/>
      <c r="E810" s="8"/>
      <c r="H810" s="8"/>
      <c r="K810" s="8"/>
    </row>
    <row r="811" spans="3:11" ht="12.75" x14ac:dyDescent="0.2">
      <c r="C811" s="23"/>
      <c r="E811" s="8"/>
      <c r="H811" s="8"/>
      <c r="K811" s="8"/>
    </row>
    <row r="812" spans="3:11" ht="12.75" x14ac:dyDescent="0.2">
      <c r="C812" s="23"/>
      <c r="E812" s="8"/>
      <c r="H812" s="8"/>
      <c r="K812" s="8"/>
    </row>
    <row r="813" spans="3:11" ht="12.75" x14ac:dyDescent="0.2">
      <c r="C813" s="23"/>
      <c r="E813" s="8"/>
      <c r="H813" s="8"/>
      <c r="K813" s="8"/>
    </row>
    <row r="814" spans="3:11" ht="12.75" x14ac:dyDescent="0.2">
      <c r="C814" s="23"/>
      <c r="E814" s="8"/>
      <c r="H814" s="8"/>
      <c r="K814" s="8"/>
    </row>
    <row r="815" spans="3:11" ht="12.75" x14ac:dyDescent="0.2">
      <c r="C815" s="23"/>
      <c r="E815" s="8"/>
      <c r="H815" s="8"/>
      <c r="K815" s="8"/>
    </row>
    <row r="816" spans="3:11" ht="12.75" x14ac:dyDescent="0.2">
      <c r="C816" s="23"/>
      <c r="E816" s="8"/>
      <c r="H816" s="8"/>
      <c r="K816" s="8"/>
    </row>
    <row r="817" spans="3:11" ht="12.75" x14ac:dyDescent="0.2">
      <c r="C817" s="23"/>
      <c r="E817" s="8"/>
      <c r="H817" s="8"/>
      <c r="K817" s="8"/>
    </row>
    <row r="818" spans="3:11" ht="12.75" x14ac:dyDescent="0.2">
      <c r="C818" s="23"/>
      <c r="E818" s="8"/>
      <c r="H818" s="8"/>
      <c r="K818" s="8"/>
    </row>
    <row r="819" spans="3:11" ht="12.75" x14ac:dyDescent="0.2">
      <c r="C819" s="23"/>
      <c r="E819" s="8"/>
      <c r="H819" s="8"/>
      <c r="K819" s="8"/>
    </row>
    <row r="820" spans="3:11" ht="12.75" x14ac:dyDescent="0.2">
      <c r="C820" s="23"/>
      <c r="E820" s="8"/>
      <c r="H820" s="8"/>
      <c r="K820" s="8"/>
    </row>
    <row r="821" spans="3:11" ht="12.75" x14ac:dyDescent="0.2">
      <c r="C821" s="23"/>
      <c r="E821" s="8"/>
      <c r="H821" s="8"/>
      <c r="K821" s="8"/>
    </row>
    <row r="822" spans="3:11" ht="12.75" x14ac:dyDescent="0.2">
      <c r="C822" s="23"/>
      <c r="E822" s="8"/>
      <c r="H822" s="8"/>
      <c r="K822" s="8"/>
    </row>
    <row r="823" spans="3:11" ht="12.75" x14ac:dyDescent="0.2">
      <c r="C823" s="23"/>
      <c r="E823" s="8"/>
      <c r="H823" s="8"/>
      <c r="K823" s="8"/>
    </row>
    <row r="824" spans="3:11" ht="12.75" x14ac:dyDescent="0.2">
      <c r="C824" s="23"/>
      <c r="E824" s="8"/>
      <c r="H824" s="8"/>
      <c r="K824" s="8"/>
    </row>
    <row r="825" spans="3:11" ht="12.75" x14ac:dyDescent="0.2">
      <c r="C825" s="23"/>
      <c r="E825" s="8"/>
      <c r="H825" s="8"/>
      <c r="K825" s="8"/>
    </row>
    <row r="826" spans="3:11" ht="12.75" x14ac:dyDescent="0.2">
      <c r="C826" s="23"/>
      <c r="E826" s="8"/>
      <c r="H826" s="8"/>
      <c r="K826" s="8"/>
    </row>
    <row r="827" spans="3:11" ht="12.75" x14ac:dyDescent="0.2">
      <c r="C827" s="23"/>
      <c r="E827" s="8"/>
      <c r="H827" s="8"/>
      <c r="K827" s="8"/>
    </row>
    <row r="828" spans="3:11" ht="12.75" x14ac:dyDescent="0.2">
      <c r="C828" s="23"/>
      <c r="E828" s="8"/>
      <c r="H828" s="8"/>
      <c r="K828" s="8"/>
    </row>
    <row r="829" spans="3:11" ht="12.75" x14ac:dyDescent="0.2">
      <c r="C829" s="23"/>
      <c r="E829" s="8"/>
      <c r="H829" s="8"/>
      <c r="K829" s="8"/>
    </row>
    <row r="830" spans="3:11" ht="12.75" x14ac:dyDescent="0.2">
      <c r="C830" s="23"/>
      <c r="E830" s="8"/>
      <c r="H830" s="8"/>
      <c r="K830" s="8"/>
    </row>
    <row r="831" spans="3:11" ht="12.75" x14ac:dyDescent="0.2">
      <c r="C831" s="23"/>
      <c r="E831" s="8"/>
      <c r="H831" s="8"/>
      <c r="K831" s="8"/>
    </row>
    <row r="832" spans="3:11" ht="12.75" x14ac:dyDescent="0.2">
      <c r="C832" s="23"/>
      <c r="E832" s="8"/>
      <c r="H832" s="8"/>
      <c r="K832" s="8"/>
    </row>
    <row r="833" spans="3:11" ht="12.75" x14ac:dyDescent="0.2">
      <c r="C833" s="23"/>
      <c r="E833" s="8"/>
      <c r="H833" s="8"/>
      <c r="K833" s="8"/>
    </row>
    <row r="834" spans="3:11" ht="12.75" x14ac:dyDescent="0.2">
      <c r="C834" s="23"/>
      <c r="E834" s="8"/>
      <c r="H834" s="8"/>
      <c r="K834" s="8"/>
    </row>
    <row r="835" spans="3:11" ht="12.75" x14ac:dyDescent="0.2">
      <c r="C835" s="23"/>
      <c r="E835" s="8"/>
      <c r="H835" s="8"/>
      <c r="K835" s="8"/>
    </row>
    <row r="836" spans="3:11" ht="12.75" x14ac:dyDescent="0.2">
      <c r="C836" s="23"/>
      <c r="E836" s="8"/>
      <c r="H836" s="8"/>
      <c r="K836" s="8"/>
    </row>
    <row r="837" spans="3:11" ht="12.75" x14ac:dyDescent="0.2">
      <c r="C837" s="23"/>
      <c r="E837" s="8"/>
      <c r="H837" s="8"/>
      <c r="K837" s="8"/>
    </row>
    <row r="838" spans="3:11" ht="12.75" x14ac:dyDescent="0.2">
      <c r="C838" s="23"/>
      <c r="E838" s="8"/>
      <c r="H838" s="8"/>
      <c r="K838" s="8"/>
    </row>
    <row r="839" spans="3:11" ht="12.75" x14ac:dyDescent="0.2">
      <c r="C839" s="23"/>
      <c r="E839" s="8"/>
      <c r="H839" s="8"/>
      <c r="K839" s="8"/>
    </row>
    <row r="840" spans="3:11" ht="12.75" x14ac:dyDescent="0.2">
      <c r="C840" s="23"/>
      <c r="E840" s="8"/>
      <c r="H840" s="8"/>
      <c r="K840" s="8"/>
    </row>
    <row r="841" spans="3:11" ht="12.75" x14ac:dyDescent="0.2">
      <c r="C841" s="23"/>
      <c r="E841" s="8"/>
      <c r="H841" s="8"/>
      <c r="K841" s="8"/>
    </row>
    <row r="842" spans="3:11" ht="12.75" x14ac:dyDescent="0.2">
      <c r="C842" s="23"/>
      <c r="E842" s="8"/>
      <c r="H842" s="8"/>
      <c r="K842" s="8"/>
    </row>
    <row r="843" spans="3:11" ht="12.75" x14ac:dyDescent="0.2">
      <c r="C843" s="23"/>
      <c r="E843" s="8"/>
      <c r="H843" s="8"/>
      <c r="K843" s="8"/>
    </row>
    <row r="844" spans="3:11" ht="12.75" x14ac:dyDescent="0.2">
      <c r="C844" s="23"/>
      <c r="E844" s="8"/>
      <c r="H844" s="8"/>
      <c r="K844" s="8"/>
    </row>
    <row r="845" spans="3:11" ht="12.75" x14ac:dyDescent="0.2">
      <c r="C845" s="23"/>
      <c r="E845" s="8"/>
      <c r="H845" s="8"/>
      <c r="K845" s="8"/>
    </row>
    <row r="846" spans="3:11" ht="12.75" x14ac:dyDescent="0.2">
      <c r="C846" s="23"/>
      <c r="E846" s="8"/>
      <c r="H846" s="8"/>
      <c r="K846" s="8"/>
    </row>
    <row r="847" spans="3:11" ht="12.75" x14ac:dyDescent="0.2">
      <c r="C847" s="23"/>
      <c r="E847" s="8"/>
      <c r="H847" s="8"/>
      <c r="K847" s="8"/>
    </row>
    <row r="848" spans="3:11" ht="12.75" x14ac:dyDescent="0.2">
      <c r="C848" s="23"/>
      <c r="E848" s="8"/>
      <c r="H848" s="8"/>
      <c r="K848" s="8"/>
    </row>
    <row r="849" spans="3:11" ht="12.75" x14ac:dyDescent="0.2">
      <c r="C849" s="23"/>
      <c r="E849" s="8"/>
      <c r="H849" s="8"/>
      <c r="K849" s="8"/>
    </row>
    <row r="850" spans="3:11" ht="12.75" x14ac:dyDescent="0.2">
      <c r="C850" s="23"/>
      <c r="E850" s="8"/>
      <c r="H850" s="8"/>
      <c r="K850" s="8"/>
    </row>
    <row r="851" spans="3:11" ht="12.75" x14ac:dyDescent="0.2">
      <c r="C851" s="23"/>
      <c r="E851" s="8"/>
      <c r="H851" s="8"/>
      <c r="K851" s="8"/>
    </row>
    <row r="852" spans="3:11" ht="12.75" x14ac:dyDescent="0.2">
      <c r="C852" s="23"/>
      <c r="E852" s="8"/>
      <c r="H852" s="8"/>
      <c r="K852" s="8"/>
    </row>
    <row r="853" spans="3:11" ht="12.75" x14ac:dyDescent="0.2">
      <c r="C853" s="23"/>
      <c r="E853" s="8"/>
      <c r="H853" s="8"/>
      <c r="K853" s="8"/>
    </row>
    <row r="854" spans="3:11" ht="12.75" x14ac:dyDescent="0.2">
      <c r="C854" s="23"/>
      <c r="E854" s="8"/>
      <c r="H854" s="8"/>
      <c r="K854" s="8"/>
    </row>
    <row r="855" spans="3:11" ht="12.75" x14ac:dyDescent="0.2">
      <c r="C855" s="23"/>
      <c r="E855" s="8"/>
      <c r="H855" s="8"/>
      <c r="K855" s="8"/>
    </row>
    <row r="856" spans="3:11" ht="12.75" x14ac:dyDescent="0.2">
      <c r="C856" s="23"/>
      <c r="E856" s="8"/>
      <c r="H856" s="8"/>
      <c r="K856" s="8"/>
    </row>
    <row r="857" spans="3:11" ht="12.75" x14ac:dyDescent="0.2">
      <c r="C857" s="23"/>
      <c r="E857" s="8"/>
      <c r="H857" s="8"/>
      <c r="K857" s="8"/>
    </row>
    <row r="858" spans="3:11" ht="12.75" x14ac:dyDescent="0.2">
      <c r="C858" s="23"/>
      <c r="E858" s="8"/>
      <c r="H858" s="8"/>
      <c r="K858" s="8"/>
    </row>
    <row r="859" spans="3:11" ht="12.75" x14ac:dyDescent="0.2">
      <c r="C859" s="23"/>
      <c r="E859" s="8"/>
      <c r="H859" s="8"/>
      <c r="K859" s="8"/>
    </row>
    <row r="860" spans="3:11" ht="12.75" x14ac:dyDescent="0.2">
      <c r="C860" s="23"/>
      <c r="E860" s="8"/>
      <c r="H860" s="8"/>
      <c r="K860" s="8"/>
    </row>
    <row r="861" spans="3:11" ht="12.75" x14ac:dyDescent="0.2">
      <c r="C861" s="23"/>
      <c r="E861" s="8"/>
      <c r="H861" s="8"/>
      <c r="K861" s="8"/>
    </row>
    <row r="862" spans="3:11" ht="12.75" x14ac:dyDescent="0.2">
      <c r="C862" s="23"/>
      <c r="E862" s="8"/>
      <c r="H862" s="8"/>
      <c r="K862" s="8"/>
    </row>
    <row r="863" spans="3:11" ht="12.75" x14ac:dyDescent="0.2">
      <c r="C863" s="23"/>
      <c r="E863" s="8"/>
      <c r="H863" s="8"/>
      <c r="K863" s="8"/>
    </row>
    <row r="864" spans="3:11" ht="12.75" x14ac:dyDescent="0.2">
      <c r="C864" s="23"/>
      <c r="E864" s="8"/>
      <c r="H864" s="8"/>
      <c r="K864" s="8"/>
    </row>
    <row r="865" spans="3:11" ht="12.75" x14ac:dyDescent="0.2">
      <c r="C865" s="23"/>
      <c r="E865" s="8"/>
      <c r="H865" s="8"/>
      <c r="K865" s="8"/>
    </row>
    <row r="866" spans="3:11" ht="12.75" x14ac:dyDescent="0.2">
      <c r="C866" s="23"/>
      <c r="E866" s="8"/>
      <c r="H866" s="8"/>
      <c r="K866" s="8"/>
    </row>
    <row r="867" spans="3:11" ht="12.75" x14ac:dyDescent="0.2">
      <c r="C867" s="23"/>
      <c r="E867" s="8"/>
      <c r="H867" s="8"/>
      <c r="K867" s="8"/>
    </row>
    <row r="868" spans="3:11" ht="12.75" x14ac:dyDescent="0.2">
      <c r="C868" s="23"/>
      <c r="E868" s="8"/>
      <c r="H868" s="8"/>
      <c r="K868" s="8"/>
    </row>
    <row r="869" spans="3:11" ht="12.75" x14ac:dyDescent="0.2">
      <c r="C869" s="23"/>
      <c r="E869" s="8"/>
      <c r="H869" s="8"/>
      <c r="K869" s="8"/>
    </row>
    <row r="870" spans="3:11" ht="12.75" x14ac:dyDescent="0.2">
      <c r="C870" s="23"/>
      <c r="E870" s="8"/>
      <c r="H870" s="8"/>
      <c r="K870" s="8"/>
    </row>
    <row r="871" spans="3:11" ht="12.75" x14ac:dyDescent="0.2">
      <c r="C871" s="23"/>
      <c r="E871" s="8"/>
      <c r="H871" s="8"/>
      <c r="K871" s="8"/>
    </row>
    <row r="872" spans="3:11" ht="12.75" x14ac:dyDescent="0.2">
      <c r="C872" s="23"/>
      <c r="E872" s="8"/>
      <c r="H872" s="8"/>
      <c r="K872" s="8"/>
    </row>
    <row r="873" spans="3:11" ht="12.75" x14ac:dyDescent="0.2">
      <c r="C873" s="23"/>
      <c r="E873" s="8"/>
      <c r="H873" s="8"/>
      <c r="K873" s="8"/>
    </row>
    <row r="874" spans="3:11" ht="12.75" x14ac:dyDescent="0.2">
      <c r="C874" s="23"/>
      <c r="E874" s="8"/>
      <c r="H874" s="8"/>
      <c r="K874" s="8"/>
    </row>
    <row r="875" spans="3:11" ht="12.75" x14ac:dyDescent="0.2">
      <c r="C875" s="23"/>
      <c r="E875" s="8"/>
      <c r="H875" s="8"/>
      <c r="K875" s="8"/>
    </row>
    <row r="876" spans="3:11" ht="12.75" x14ac:dyDescent="0.2">
      <c r="C876" s="23"/>
      <c r="E876" s="8"/>
      <c r="H876" s="8"/>
      <c r="K876" s="8"/>
    </row>
    <row r="877" spans="3:11" ht="12.75" x14ac:dyDescent="0.2">
      <c r="C877" s="23"/>
      <c r="E877" s="8"/>
      <c r="H877" s="8"/>
      <c r="K877" s="8"/>
    </row>
    <row r="878" spans="3:11" ht="12.75" x14ac:dyDescent="0.2">
      <c r="C878" s="23"/>
      <c r="E878" s="8"/>
      <c r="H878" s="8"/>
      <c r="K878" s="8"/>
    </row>
    <row r="879" spans="3:11" ht="12.75" x14ac:dyDescent="0.2">
      <c r="C879" s="23"/>
      <c r="E879" s="8"/>
      <c r="H879" s="8"/>
      <c r="K879" s="8"/>
    </row>
    <row r="880" spans="3:11" ht="12.75" x14ac:dyDescent="0.2">
      <c r="C880" s="23"/>
      <c r="E880" s="8"/>
      <c r="H880" s="8"/>
      <c r="K880" s="8"/>
    </row>
    <row r="881" spans="3:11" ht="12.75" x14ac:dyDescent="0.2">
      <c r="C881" s="23"/>
      <c r="E881" s="8"/>
      <c r="H881" s="8"/>
      <c r="K881" s="8"/>
    </row>
    <row r="882" spans="3:11" ht="12.75" x14ac:dyDescent="0.2">
      <c r="C882" s="23"/>
      <c r="E882" s="8"/>
      <c r="H882" s="8"/>
      <c r="K882" s="8"/>
    </row>
    <row r="883" spans="3:11" ht="12.75" x14ac:dyDescent="0.2">
      <c r="C883" s="23"/>
      <c r="E883" s="8"/>
      <c r="H883" s="8"/>
      <c r="K883" s="8"/>
    </row>
    <row r="884" spans="3:11" ht="12.75" x14ac:dyDescent="0.2">
      <c r="C884" s="23"/>
      <c r="E884" s="8"/>
      <c r="H884" s="8"/>
      <c r="K884" s="8"/>
    </row>
    <row r="885" spans="3:11" ht="12.75" x14ac:dyDescent="0.2">
      <c r="C885" s="23"/>
      <c r="E885" s="8"/>
      <c r="H885" s="8"/>
      <c r="K885" s="8"/>
    </row>
    <row r="886" spans="3:11" ht="12.75" x14ac:dyDescent="0.2">
      <c r="C886" s="23"/>
      <c r="E886" s="8"/>
      <c r="H886" s="8"/>
      <c r="K886" s="8"/>
    </row>
    <row r="887" spans="3:11" ht="12.75" x14ac:dyDescent="0.2">
      <c r="C887" s="23"/>
      <c r="E887" s="8"/>
      <c r="H887" s="8"/>
      <c r="K887" s="8"/>
    </row>
    <row r="888" spans="3:11" ht="12.75" x14ac:dyDescent="0.2">
      <c r="C888" s="23"/>
      <c r="E888" s="8"/>
      <c r="H888" s="8"/>
      <c r="K888" s="8"/>
    </row>
    <row r="889" spans="3:11" ht="12.75" x14ac:dyDescent="0.2">
      <c r="C889" s="23"/>
      <c r="E889" s="8"/>
      <c r="H889" s="8"/>
      <c r="K889" s="8"/>
    </row>
    <row r="890" spans="3:11" ht="12.75" x14ac:dyDescent="0.2">
      <c r="C890" s="23"/>
      <c r="E890" s="8"/>
      <c r="H890" s="8"/>
      <c r="K890" s="8"/>
    </row>
    <row r="891" spans="3:11" ht="12.75" x14ac:dyDescent="0.2">
      <c r="C891" s="23"/>
      <c r="E891" s="8"/>
      <c r="H891" s="8"/>
      <c r="K891" s="8"/>
    </row>
    <row r="892" spans="3:11" ht="12.75" x14ac:dyDescent="0.2">
      <c r="C892" s="23"/>
      <c r="E892" s="8"/>
      <c r="H892" s="8"/>
      <c r="K892" s="8"/>
    </row>
    <row r="893" spans="3:11" ht="12.75" x14ac:dyDescent="0.2">
      <c r="C893" s="23"/>
      <c r="E893" s="8"/>
      <c r="H893" s="8"/>
      <c r="K893" s="8"/>
    </row>
    <row r="894" spans="3:11" ht="12.75" x14ac:dyDescent="0.2">
      <c r="C894" s="23"/>
      <c r="E894" s="8"/>
      <c r="H894" s="8"/>
      <c r="K894" s="8"/>
    </row>
    <row r="895" spans="3:11" ht="12.75" x14ac:dyDescent="0.2">
      <c r="C895" s="23"/>
      <c r="E895" s="8"/>
      <c r="H895" s="8"/>
      <c r="K895" s="8"/>
    </row>
    <row r="896" spans="3:11" ht="12.75" x14ac:dyDescent="0.2">
      <c r="C896" s="23"/>
      <c r="E896" s="8"/>
      <c r="H896" s="8"/>
      <c r="K896" s="8"/>
    </row>
    <row r="897" spans="3:11" ht="12.75" x14ac:dyDescent="0.2">
      <c r="C897" s="23"/>
      <c r="E897" s="8"/>
      <c r="H897" s="8"/>
      <c r="K897" s="8"/>
    </row>
    <row r="898" spans="3:11" ht="12.75" x14ac:dyDescent="0.2">
      <c r="C898" s="23"/>
      <c r="E898" s="8"/>
      <c r="H898" s="8"/>
      <c r="K898" s="8"/>
    </row>
    <row r="899" spans="3:11" ht="12.75" x14ac:dyDescent="0.2">
      <c r="C899" s="23"/>
      <c r="E899" s="8"/>
      <c r="H899" s="8"/>
      <c r="K899" s="8"/>
    </row>
    <row r="900" spans="3:11" ht="12.75" x14ac:dyDescent="0.2">
      <c r="C900" s="23"/>
      <c r="E900" s="8"/>
      <c r="H900" s="8"/>
      <c r="K900" s="8"/>
    </row>
    <row r="901" spans="3:11" ht="12.75" x14ac:dyDescent="0.2">
      <c r="C901" s="23"/>
      <c r="E901" s="8"/>
      <c r="H901" s="8"/>
      <c r="K901" s="8"/>
    </row>
    <row r="902" spans="3:11" ht="12.75" x14ac:dyDescent="0.2">
      <c r="C902" s="23"/>
      <c r="E902" s="8"/>
      <c r="H902" s="8"/>
      <c r="K902" s="8"/>
    </row>
    <row r="903" spans="3:11" ht="12.75" x14ac:dyDescent="0.2">
      <c r="C903" s="23"/>
      <c r="E903" s="8"/>
      <c r="H903" s="8"/>
      <c r="K903" s="8"/>
    </row>
    <row r="904" spans="3:11" ht="12.75" x14ac:dyDescent="0.2">
      <c r="C904" s="23"/>
      <c r="E904" s="8"/>
      <c r="H904" s="8"/>
      <c r="K904" s="8"/>
    </row>
    <row r="905" spans="3:11" ht="12.75" x14ac:dyDescent="0.2">
      <c r="C905" s="23"/>
      <c r="E905" s="8"/>
      <c r="H905" s="8"/>
      <c r="K905" s="8"/>
    </row>
    <row r="906" spans="3:11" ht="12.75" x14ac:dyDescent="0.2">
      <c r="C906" s="23"/>
      <c r="E906" s="8"/>
      <c r="H906" s="8"/>
      <c r="K906" s="8"/>
    </row>
    <row r="907" spans="3:11" ht="12.75" x14ac:dyDescent="0.2">
      <c r="C907" s="23"/>
      <c r="E907" s="8"/>
      <c r="H907" s="8"/>
      <c r="K907" s="8"/>
    </row>
    <row r="908" spans="3:11" ht="12.75" x14ac:dyDescent="0.2">
      <c r="C908" s="23"/>
      <c r="E908" s="8"/>
      <c r="H908" s="8"/>
      <c r="K908" s="8"/>
    </row>
    <row r="909" spans="3:11" ht="12.75" x14ac:dyDescent="0.2">
      <c r="C909" s="23"/>
      <c r="E909" s="8"/>
      <c r="H909" s="8"/>
      <c r="K909" s="8"/>
    </row>
    <row r="910" spans="3:11" ht="12.75" x14ac:dyDescent="0.2">
      <c r="C910" s="23"/>
      <c r="E910" s="8"/>
      <c r="H910" s="8"/>
      <c r="K910" s="8"/>
    </row>
    <row r="911" spans="3:11" ht="12.75" x14ac:dyDescent="0.2">
      <c r="C911" s="23"/>
      <c r="E911" s="8"/>
      <c r="H911" s="8"/>
      <c r="K911" s="8"/>
    </row>
    <row r="912" spans="3:11" ht="12.75" x14ac:dyDescent="0.2">
      <c r="C912" s="23"/>
      <c r="E912" s="8"/>
      <c r="H912" s="8"/>
      <c r="K912" s="8"/>
    </row>
    <row r="913" spans="3:11" ht="12.75" x14ac:dyDescent="0.2">
      <c r="C913" s="23"/>
      <c r="E913" s="8"/>
      <c r="H913" s="8"/>
      <c r="K913" s="8"/>
    </row>
    <row r="914" spans="3:11" ht="12.75" x14ac:dyDescent="0.2">
      <c r="C914" s="23"/>
      <c r="E914" s="8"/>
      <c r="H914" s="8"/>
      <c r="K914" s="8"/>
    </row>
    <row r="915" spans="3:11" ht="12.75" x14ac:dyDescent="0.2">
      <c r="C915" s="23"/>
      <c r="E915" s="8"/>
      <c r="H915" s="8"/>
      <c r="K915" s="8"/>
    </row>
    <row r="916" spans="3:11" ht="12.75" x14ac:dyDescent="0.2">
      <c r="C916" s="23"/>
      <c r="E916" s="8"/>
      <c r="H916" s="8"/>
      <c r="K916" s="8"/>
    </row>
    <row r="917" spans="3:11" ht="12.75" x14ac:dyDescent="0.2">
      <c r="C917" s="23"/>
      <c r="E917" s="8"/>
      <c r="H917" s="8"/>
      <c r="K917" s="8"/>
    </row>
    <row r="918" spans="3:11" ht="12.75" x14ac:dyDescent="0.2">
      <c r="C918" s="23"/>
      <c r="E918" s="8"/>
      <c r="H918" s="8"/>
      <c r="K918" s="8"/>
    </row>
    <row r="919" spans="3:11" ht="12.75" x14ac:dyDescent="0.2">
      <c r="C919" s="23"/>
      <c r="E919" s="8"/>
      <c r="H919" s="8"/>
      <c r="K919" s="8"/>
    </row>
    <row r="920" spans="3:11" ht="12.75" x14ac:dyDescent="0.2">
      <c r="C920" s="23"/>
      <c r="E920" s="8"/>
      <c r="H920" s="8"/>
      <c r="K920" s="8"/>
    </row>
    <row r="921" spans="3:11" ht="12.75" x14ac:dyDescent="0.2">
      <c r="C921" s="23"/>
      <c r="E921" s="8"/>
      <c r="H921" s="8"/>
      <c r="K921" s="8"/>
    </row>
    <row r="922" spans="3:11" ht="12.75" x14ac:dyDescent="0.2">
      <c r="C922" s="23"/>
      <c r="E922" s="8"/>
      <c r="H922" s="8"/>
      <c r="K922" s="8"/>
    </row>
    <row r="923" spans="3:11" ht="12.75" x14ac:dyDescent="0.2">
      <c r="C923" s="23"/>
      <c r="E923" s="8"/>
      <c r="H923" s="8"/>
      <c r="K923" s="8"/>
    </row>
    <row r="924" spans="3:11" ht="12.75" x14ac:dyDescent="0.2">
      <c r="C924" s="23"/>
      <c r="E924" s="8"/>
      <c r="H924" s="8"/>
      <c r="K924" s="8"/>
    </row>
    <row r="925" spans="3:11" ht="12.75" x14ac:dyDescent="0.2">
      <c r="C925" s="23"/>
      <c r="E925" s="8"/>
      <c r="H925" s="8"/>
      <c r="K925" s="8"/>
    </row>
    <row r="926" spans="3:11" ht="12.75" x14ac:dyDescent="0.2">
      <c r="C926" s="23"/>
      <c r="E926" s="8"/>
      <c r="H926" s="8"/>
      <c r="K926" s="8"/>
    </row>
    <row r="927" spans="3:11" ht="12.75" x14ac:dyDescent="0.2">
      <c r="C927" s="23"/>
      <c r="E927" s="8"/>
      <c r="H927" s="8"/>
      <c r="K927" s="8"/>
    </row>
    <row r="928" spans="3:11" ht="12.75" x14ac:dyDescent="0.2">
      <c r="C928" s="23"/>
      <c r="E928" s="8"/>
      <c r="H928" s="8"/>
      <c r="K928" s="8"/>
    </row>
    <row r="929" spans="3:11" ht="12.75" x14ac:dyDescent="0.2">
      <c r="C929" s="23"/>
      <c r="E929" s="8"/>
      <c r="H929" s="8"/>
      <c r="K929" s="8"/>
    </row>
    <row r="930" spans="3:11" ht="12.75" x14ac:dyDescent="0.2">
      <c r="C930" s="23"/>
      <c r="E930" s="8"/>
      <c r="H930" s="8"/>
      <c r="K930" s="8"/>
    </row>
    <row r="931" spans="3:11" ht="12.75" x14ac:dyDescent="0.2">
      <c r="C931" s="23"/>
      <c r="E931" s="8"/>
      <c r="H931" s="8"/>
      <c r="K931" s="8"/>
    </row>
    <row r="932" spans="3:11" ht="12.75" x14ac:dyDescent="0.2">
      <c r="C932" s="23"/>
      <c r="E932" s="8"/>
      <c r="H932" s="8"/>
      <c r="K932" s="8"/>
    </row>
    <row r="933" spans="3:11" ht="12.75" x14ac:dyDescent="0.2">
      <c r="C933" s="23"/>
      <c r="E933" s="8"/>
      <c r="H933" s="8"/>
      <c r="K933" s="8"/>
    </row>
    <row r="934" spans="3:11" ht="12.75" x14ac:dyDescent="0.2">
      <c r="C934" s="23"/>
      <c r="E934" s="8"/>
      <c r="H934" s="8"/>
      <c r="K934" s="8"/>
    </row>
    <row r="935" spans="3:11" ht="12.75" x14ac:dyDescent="0.2">
      <c r="C935" s="23"/>
      <c r="E935" s="8"/>
      <c r="H935" s="8"/>
      <c r="K935" s="8"/>
    </row>
    <row r="936" spans="3:11" ht="12.75" x14ac:dyDescent="0.2">
      <c r="C936" s="23"/>
      <c r="E936" s="8"/>
      <c r="H936" s="8"/>
      <c r="K936" s="8"/>
    </row>
    <row r="937" spans="3:11" ht="12.75" x14ac:dyDescent="0.2">
      <c r="C937" s="23"/>
      <c r="E937" s="8"/>
      <c r="H937" s="8"/>
      <c r="K937" s="8"/>
    </row>
    <row r="938" spans="3:11" ht="12.75" x14ac:dyDescent="0.2">
      <c r="C938" s="23"/>
      <c r="E938" s="8"/>
      <c r="H938" s="8"/>
      <c r="K938" s="8"/>
    </row>
    <row r="939" spans="3:11" ht="12.75" x14ac:dyDescent="0.2">
      <c r="C939" s="23"/>
      <c r="E939" s="8"/>
      <c r="H939" s="8"/>
      <c r="K939" s="8"/>
    </row>
    <row r="940" spans="3:11" ht="12.75" x14ac:dyDescent="0.2">
      <c r="C940" s="23"/>
      <c r="E940" s="8"/>
      <c r="H940" s="8"/>
      <c r="K940" s="8"/>
    </row>
    <row r="941" spans="3:11" ht="12.75" x14ac:dyDescent="0.2">
      <c r="C941" s="23"/>
      <c r="E941" s="8"/>
      <c r="H941" s="8"/>
      <c r="K941" s="8"/>
    </row>
    <row r="942" spans="3:11" ht="12.75" x14ac:dyDescent="0.2">
      <c r="C942" s="23"/>
      <c r="E942" s="8"/>
      <c r="H942" s="8"/>
      <c r="K942" s="8"/>
    </row>
    <row r="943" spans="3:11" ht="12.75" x14ac:dyDescent="0.2">
      <c r="C943" s="23"/>
      <c r="E943" s="8"/>
      <c r="H943" s="8"/>
      <c r="K943" s="8"/>
    </row>
    <row r="944" spans="3:11" ht="12.75" x14ac:dyDescent="0.2">
      <c r="C944" s="23"/>
      <c r="E944" s="8"/>
      <c r="H944" s="8"/>
      <c r="K944" s="8"/>
    </row>
    <row r="945" spans="3:11" ht="12.75" x14ac:dyDescent="0.2">
      <c r="C945" s="23"/>
      <c r="E945" s="8"/>
      <c r="H945" s="8"/>
      <c r="K945" s="8"/>
    </row>
    <row r="946" spans="3:11" ht="12.75" x14ac:dyDescent="0.2">
      <c r="C946" s="23"/>
      <c r="E946" s="8"/>
      <c r="H946" s="8"/>
      <c r="K946" s="8"/>
    </row>
    <row r="947" spans="3:11" ht="12.75" x14ac:dyDescent="0.2">
      <c r="C947" s="23"/>
      <c r="E947" s="8"/>
      <c r="H947" s="8"/>
      <c r="K947" s="8"/>
    </row>
    <row r="948" spans="3:11" ht="12.75" x14ac:dyDescent="0.2">
      <c r="C948" s="23"/>
      <c r="E948" s="8"/>
      <c r="H948" s="8"/>
      <c r="K948" s="8"/>
    </row>
    <row r="949" spans="3:11" ht="12.75" x14ac:dyDescent="0.2">
      <c r="C949" s="23"/>
      <c r="E949" s="8"/>
      <c r="H949" s="8"/>
      <c r="K949" s="8"/>
    </row>
    <row r="950" spans="3:11" ht="12.75" x14ac:dyDescent="0.2">
      <c r="C950" s="23"/>
      <c r="E950" s="8"/>
      <c r="H950" s="8"/>
      <c r="K950" s="8"/>
    </row>
    <row r="951" spans="3:11" ht="12.75" x14ac:dyDescent="0.2">
      <c r="C951" s="23"/>
      <c r="E951" s="8"/>
      <c r="H951" s="8"/>
      <c r="K951" s="8"/>
    </row>
    <row r="952" spans="3:11" ht="12.75" x14ac:dyDescent="0.2">
      <c r="C952" s="23"/>
      <c r="E952" s="8"/>
      <c r="H952" s="8"/>
      <c r="K952" s="8"/>
    </row>
    <row r="953" spans="3:11" ht="12.75" x14ac:dyDescent="0.2">
      <c r="C953" s="23"/>
      <c r="E953" s="8"/>
      <c r="H953" s="8"/>
      <c r="K953" s="8"/>
    </row>
    <row r="954" spans="3:11" ht="12.75" x14ac:dyDescent="0.2">
      <c r="C954" s="23"/>
      <c r="E954" s="8"/>
      <c r="H954" s="8"/>
      <c r="K954" s="8"/>
    </row>
    <row r="955" spans="3:11" ht="12.75" x14ac:dyDescent="0.2">
      <c r="C955" s="23"/>
      <c r="E955" s="8"/>
      <c r="H955" s="8"/>
      <c r="K955" s="8"/>
    </row>
    <row r="956" spans="3:11" ht="12.75" x14ac:dyDescent="0.2">
      <c r="C956" s="23"/>
      <c r="E956" s="8"/>
      <c r="H956" s="8"/>
      <c r="K956" s="8"/>
    </row>
    <row r="957" spans="3:11" ht="12.75" x14ac:dyDescent="0.2">
      <c r="C957" s="23"/>
      <c r="E957" s="8"/>
      <c r="H957" s="8"/>
      <c r="K957" s="8"/>
    </row>
    <row r="958" spans="3:11" ht="12.75" x14ac:dyDescent="0.2">
      <c r="C958" s="23"/>
      <c r="E958" s="8"/>
      <c r="H958" s="8"/>
      <c r="K958" s="8"/>
    </row>
    <row r="959" spans="3:11" ht="12.75" x14ac:dyDescent="0.2">
      <c r="C959" s="23"/>
      <c r="E959" s="8"/>
      <c r="H959" s="8"/>
      <c r="K959" s="8"/>
    </row>
    <row r="960" spans="3:11" ht="12.75" x14ac:dyDescent="0.2">
      <c r="C960" s="23"/>
      <c r="E960" s="8"/>
      <c r="H960" s="8"/>
      <c r="K960" s="8"/>
    </row>
    <row r="961" spans="3:11" ht="12.75" x14ac:dyDescent="0.2">
      <c r="C961" s="23"/>
      <c r="E961" s="8"/>
      <c r="H961" s="8"/>
      <c r="K961" s="8"/>
    </row>
    <row r="962" spans="3:11" ht="12.75" x14ac:dyDescent="0.2">
      <c r="C962" s="23"/>
      <c r="E962" s="8"/>
      <c r="H962" s="8"/>
      <c r="K962" s="8"/>
    </row>
    <row r="963" spans="3:11" ht="12.75" x14ac:dyDescent="0.2">
      <c r="C963" s="23"/>
      <c r="E963" s="8"/>
      <c r="H963" s="8"/>
      <c r="K963" s="8"/>
    </row>
    <row r="964" spans="3:11" ht="12.75" x14ac:dyDescent="0.2">
      <c r="C964" s="23"/>
      <c r="E964" s="8"/>
      <c r="H964" s="8"/>
      <c r="K964" s="8"/>
    </row>
    <row r="965" spans="3:11" ht="12.75" x14ac:dyDescent="0.2">
      <c r="C965" s="23"/>
      <c r="E965" s="8"/>
      <c r="H965" s="8"/>
      <c r="K965" s="8"/>
    </row>
    <row r="966" spans="3:11" ht="12.75" x14ac:dyDescent="0.2">
      <c r="C966" s="23"/>
      <c r="E966" s="8"/>
      <c r="H966" s="8"/>
      <c r="K966" s="8"/>
    </row>
    <row r="967" spans="3:11" ht="12.75" x14ac:dyDescent="0.2">
      <c r="C967" s="23"/>
      <c r="E967" s="8"/>
      <c r="H967" s="8"/>
      <c r="K967" s="8"/>
    </row>
    <row r="968" spans="3:11" ht="12.75" x14ac:dyDescent="0.2">
      <c r="C968" s="23"/>
      <c r="E968" s="8"/>
      <c r="H968" s="8"/>
      <c r="K968" s="8"/>
    </row>
    <row r="969" spans="3:11" ht="12.75" x14ac:dyDescent="0.2">
      <c r="C969" s="23"/>
      <c r="E969" s="8"/>
      <c r="H969" s="8"/>
      <c r="K969" s="8"/>
    </row>
    <row r="970" spans="3:11" ht="12.75" x14ac:dyDescent="0.2">
      <c r="C970" s="23"/>
      <c r="E970" s="8"/>
      <c r="H970" s="8"/>
      <c r="K970" s="8"/>
    </row>
    <row r="971" spans="3:11" ht="12.75" x14ac:dyDescent="0.2">
      <c r="C971" s="23"/>
      <c r="E971" s="8"/>
      <c r="H971" s="8"/>
      <c r="K971" s="8"/>
    </row>
    <row r="972" spans="3:11" ht="12.75" x14ac:dyDescent="0.2">
      <c r="C972" s="23"/>
      <c r="E972" s="8"/>
      <c r="H972" s="8"/>
      <c r="K972" s="8"/>
    </row>
    <row r="973" spans="3:11" ht="12.75" x14ac:dyDescent="0.2">
      <c r="C973" s="23"/>
      <c r="E973" s="8"/>
      <c r="H973" s="8"/>
      <c r="K973" s="8"/>
    </row>
    <row r="974" spans="3:11" ht="12.75" x14ac:dyDescent="0.2">
      <c r="C974" s="23"/>
      <c r="E974" s="8"/>
      <c r="H974" s="8"/>
      <c r="K974" s="8"/>
    </row>
    <row r="975" spans="3:11" ht="12.75" x14ac:dyDescent="0.2">
      <c r="C975" s="23"/>
      <c r="E975" s="8"/>
      <c r="H975" s="8"/>
      <c r="K975" s="8"/>
    </row>
    <row r="976" spans="3:11" ht="12.75" x14ac:dyDescent="0.2">
      <c r="C976" s="23"/>
      <c r="E976" s="8"/>
      <c r="H976" s="8"/>
      <c r="K976" s="8"/>
    </row>
    <row r="977" spans="3:11" ht="12.75" x14ac:dyDescent="0.2">
      <c r="C977" s="23"/>
      <c r="E977" s="8"/>
      <c r="H977" s="8"/>
      <c r="K977" s="8"/>
    </row>
    <row r="978" spans="3:11" ht="12.75" x14ac:dyDescent="0.2">
      <c r="C978" s="23"/>
      <c r="E978" s="8"/>
      <c r="H978" s="8"/>
      <c r="K978" s="8"/>
    </row>
    <row r="979" spans="3:11" ht="12.75" x14ac:dyDescent="0.2">
      <c r="C979" s="23"/>
      <c r="E979" s="8"/>
      <c r="H979" s="8"/>
      <c r="K979" s="8"/>
    </row>
    <row r="980" spans="3:11" ht="12.75" x14ac:dyDescent="0.2">
      <c r="C980" s="23"/>
      <c r="E980" s="8"/>
      <c r="H980" s="8"/>
      <c r="K980" s="8"/>
    </row>
    <row r="981" spans="3:11" ht="12.75" x14ac:dyDescent="0.2">
      <c r="C981" s="23"/>
      <c r="E981" s="8"/>
      <c r="H981" s="8"/>
      <c r="K981" s="8"/>
    </row>
    <row r="982" spans="3:11" ht="12.75" x14ac:dyDescent="0.2">
      <c r="C982" s="23"/>
      <c r="E982" s="8"/>
      <c r="H982" s="8"/>
      <c r="K982" s="8"/>
    </row>
    <row r="983" spans="3:11" ht="12.75" x14ac:dyDescent="0.2">
      <c r="C983" s="23"/>
      <c r="E983" s="8"/>
      <c r="H983" s="8"/>
      <c r="K983" s="8"/>
    </row>
    <row r="984" spans="3:11" ht="12.75" x14ac:dyDescent="0.2">
      <c r="C984" s="23"/>
      <c r="E984" s="8"/>
      <c r="H984" s="8"/>
      <c r="K984" s="8"/>
    </row>
    <row r="985" spans="3:11" ht="12.75" x14ac:dyDescent="0.2">
      <c r="C985" s="23"/>
      <c r="E985" s="8"/>
      <c r="H985" s="8"/>
      <c r="K985" s="8"/>
    </row>
    <row r="986" spans="3:11" ht="12.75" x14ac:dyDescent="0.2">
      <c r="C986" s="23"/>
      <c r="E986" s="8"/>
      <c r="H986" s="8"/>
      <c r="K986" s="8"/>
    </row>
    <row r="987" spans="3:11" ht="12.75" x14ac:dyDescent="0.2">
      <c r="C987" s="23"/>
      <c r="E987" s="8"/>
      <c r="H987" s="8"/>
      <c r="K987" s="8"/>
    </row>
    <row r="988" spans="3:11" ht="12.75" x14ac:dyDescent="0.2">
      <c r="C988" s="23"/>
      <c r="E988" s="8"/>
      <c r="H988" s="8"/>
      <c r="K988" s="8"/>
    </row>
    <row r="989" spans="3:11" ht="12.75" x14ac:dyDescent="0.2">
      <c r="C989" s="23"/>
      <c r="E989" s="8"/>
      <c r="H989" s="8"/>
      <c r="K989" s="8"/>
    </row>
    <row r="990" spans="3:11" ht="12.75" x14ac:dyDescent="0.2">
      <c r="C990" s="23"/>
      <c r="E990" s="8"/>
      <c r="H990" s="8"/>
      <c r="K990" s="8"/>
    </row>
    <row r="991" spans="3:11" ht="12.75" x14ac:dyDescent="0.2">
      <c r="C991" s="23"/>
      <c r="E991" s="8"/>
      <c r="H991" s="8"/>
      <c r="K991" s="8"/>
    </row>
    <row r="992" spans="3:11" ht="12.75" x14ac:dyDescent="0.2">
      <c r="C992" s="23"/>
      <c r="E992" s="8"/>
      <c r="H992" s="8"/>
      <c r="K992" s="8"/>
    </row>
    <row r="993" spans="3:11" ht="12.75" x14ac:dyDescent="0.2">
      <c r="C993" s="23"/>
      <c r="E993" s="8"/>
      <c r="H993" s="8"/>
      <c r="K993" s="8"/>
    </row>
    <row r="994" spans="3:11" ht="12.75" x14ac:dyDescent="0.2">
      <c r="C994" s="23"/>
      <c r="E994" s="8"/>
      <c r="H994" s="8"/>
      <c r="K994" s="8"/>
    </row>
    <row r="995" spans="3:11" ht="12.75" x14ac:dyDescent="0.2">
      <c r="C995" s="23"/>
      <c r="E995" s="8"/>
      <c r="H995" s="8"/>
      <c r="K995" s="8"/>
    </row>
    <row r="996" spans="3:11" ht="12.75" x14ac:dyDescent="0.2">
      <c r="C996" s="23"/>
      <c r="E996" s="8"/>
      <c r="H996" s="8"/>
      <c r="K996" s="8"/>
    </row>
    <row r="997" spans="3:11" ht="12.75" x14ac:dyDescent="0.2">
      <c r="C997" s="23"/>
      <c r="E997" s="8"/>
      <c r="H997" s="8"/>
      <c r="K997" s="8"/>
    </row>
    <row r="998" spans="3:11" ht="12.75" x14ac:dyDescent="0.2">
      <c r="C998" s="23"/>
      <c r="E998" s="8"/>
      <c r="H998" s="8"/>
      <c r="K998" s="8"/>
    </row>
    <row r="999" spans="3:11" ht="12.75" x14ac:dyDescent="0.2">
      <c r="C999" s="23"/>
      <c r="E999" s="8"/>
      <c r="H999" s="8"/>
      <c r="K999" s="8"/>
    </row>
    <row r="1000" spans="3:11" ht="12.75" x14ac:dyDescent="0.2">
      <c r="C1000" s="23"/>
      <c r="E1000" s="8"/>
      <c r="H1000" s="8"/>
      <c r="K1000" s="8"/>
    </row>
    <row r="1001" spans="3:11" ht="12.75" x14ac:dyDescent="0.2">
      <c r="C1001" s="23"/>
      <c r="E1001" s="8"/>
      <c r="H1001" s="8"/>
      <c r="K1001" s="8"/>
    </row>
    <row r="1002" spans="3:11" ht="12.75" x14ac:dyDescent="0.2">
      <c r="C1002" s="23"/>
      <c r="E1002" s="8"/>
      <c r="H1002" s="8"/>
      <c r="K1002" s="8"/>
    </row>
  </sheetData>
  <mergeCells count="1">
    <mergeCell ref="B1:H1"/>
  </mergeCells>
  <hyperlinks>
    <hyperlink ref="B22" r:id="rId1" xr:uid="{00000000-0004-0000-0000-000000000000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bbb099-3173-4694-8736-d9a71cca624c">
      <Terms xmlns="http://schemas.microsoft.com/office/infopath/2007/PartnerControls"/>
    </lcf76f155ced4ddcb4097134ff3c332f>
    <Last_x0020_Accessed xmlns="29bbb099-3173-4694-8736-d9a71cca624c" xsi:nil="true"/>
    <DaysSinceModified xmlns="29bbb099-3173-4694-8736-d9a71cca624c" xsi:nil="true"/>
    <TaxCatchAll xmlns="8d80147c-42bc-40c4-8c5c-3bbb60f5b8dc" xsi:nil="true"/>
    <Accessed_x0020_By xmlns="29bbb099-3173-4694-8736-d9a71cca624c">
      <UserInfo>
        <DisplayName/>
        <AccountId xsi:nil="true"/>
        <AccountType/>
      </UserInfo>
    </Accessed_x0020_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ABEA65448D94A8046B3C318A6D0C1" ma:contentTypeVersion="21" ma:contentTypeDescription="Create a new document." ma:contentTypeScope="" ma:versionID="4f83965a5e4f8b11c41dd86e0c8741a7">
  <xsd:schema xmlns:xsd="http://www.w3.org/2001/XMLSchema" xmlns:xs="http://www.w3.org/2001/XMLSchema" xmlns:p="http://schemas.microsoft.com/office/2006/metadata/properties" xmlns:ns2="29bbb099-3173-4694-8736-d9a71cca624c" xmlns:ns3="8d80147c-42bc-40c4-8c5c-3bbb60f5b8dc" targetNamespace="http://schemas.microsoft.com/office/2006/metadata/properties" ma:root="true" ma:fieldsID="6ddd6d1df04f1cb350fc12724848b35a" ns2:_="" ns3:_="">
    <xsd:import namespace="29bbb099-3173-4694-8736-d9a71cca624c"/>
    <xsd:import namespace="8d80147c-42bc-40c4-8c5c-3bbb60f5b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ysSinceModified" minOccurs="0"/>
                <xsd:element ref="ns2:Last_x0020_Accessed" minOccurs="0"/>
                <xsd:element ref="ns2:Accessed_x0020_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bb099-3173-4694-8736-d9a71cca6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cb9a50a-0743-4b3b-9d53-90fa8f90c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ysSinceModified" ma:index="26" nillable="true" ma:displayName="Days Since Modified" ma:internalName="DaysSinceModified">
      <xsd:simpleType>
        <xsd:restriction base="dms:Number"/>
      </xsd:simpleType>
    </xsd:element>
    <xsd:element name="Last_x0020_Accessed" ma:index="27" nillable="true" ma:displayName="Last Accessed" ma:internalName="Last_x0020_Accessed">
      <xsd:simpleType>
        <xsd:restriction base="dms:DateTime"/>
      </xsd:simpleType>
    </xsd:element>
    <xsd:element name="Accessed_x0020_By" ma:index="28" nillable="true" ma:displayName="Accessed By" ma:internalName="Access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0147c-42bc-40c4-8c5c-3bbb60f5b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ad6424-940c-4904-a5f4-7d94eb1ffb90}" ma:internalName="TaxCatchAll" ma:showField="CatchAllData" ma:web="8d80147c-42bc-40c4-8c5c-3bbb60f5b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61D28-7597-4C8B-937D-8368577135F0}">
  <ds:schemaRefs>
    <ds:schemaRef ds:uri="http://schemas.microsoft.com/office/2006/metadata/properties"/>
    <ds:schemaRef ds:uri="http://schemas.microsoft.com/office/infopath/2007/PartnerControls"/>
    <ds:schemaRef ds:uri="29bbb099-3173-4694-8736-d9a71cca624c"/>
    <ds:schemaRef ds:uri="8d80147c-42bc-40c4-8c5c-3bbb60f5b8dc"/>
  </ds:schemaRefs>
</ds:datastoreItem>
</file>

<file path=customXml/itemProps2.xml><?xml version="1.0" encoding="utf-8"?>
<ds:datastoreItem xmlns:ds="http://schemas.openxmlformats.org/officeDocument/2006/customXml" ds:itemID="{EC00A274-3190-4CF7-BED4-172AF0AB1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97AD5-26F3-468B-86A5-DB90B71DF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bbb099-3173-4694-8736-d9a71cca624c"/>
    <ds:schemaRef ds:uri="8d80147c-42bc-40c4-8c5c-3bbb60f5b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Gozney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Erin Alter</cp:lastModifiedBy>
  <dcterms:modified xsi:type="dcterms:W3CDTF">2026-06-19T20:50:02Z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0x0101001FDABEA65448D94A8046B3C318A6D0C1</vt:lpwstr>
  </property>
  <property fmtid="{D5CDD505-2E9C-101B-9397-08002B2CF9AE}" pid="3" name="MediaServiceImageTags">
    <vt:lpwstr/>
  </property>
</Properties>
</file>